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<sst xmlns="http://schemas.openxmlformats.org/spreadsheetml/2006/main" count="213" uniqueCount="73">
  <si>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</si>
  <si>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</si>
  <si>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</si>
  <si>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</si>
  <si>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</si>
  <si>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</si>
  <si>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</si>
  <si>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</si>
  <si>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</si>
  <si>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</si>
  <si>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</si>
  <si>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</si>
  <si>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</si>
  <si>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Тотьма-1</t>
  </si>
  <si>
    <t xml:space="preserve"> 0,4 Тотьма-1 ТСН ао</t>
  </si>
  <si>
    <t xml:space="preserve"> 0,4 Тотьма-1-Хоз.нужды ао</t>
  </si>
  <si>
    <t xml:space="preserve"> 10 Тотьма-1 Т 1 ап</t>
  </si>
  <si>
    <t xml:space="preserve"> 10 Тотьма-1 Т 1 ап RS</t>
  </si>
  <si>
    <t xml:space="preserve"> 10 Тотьма-1 Т 2 ап</t>
  </si>
  <si>
    <t xml:space="preserve"> 10 Тотьма-1 Т 2 ап RS</t>
  </si>
  <si>
    <t xml:space="preserve"> 10 Тотьма-1-База МК Лесхоза ао</t>
  </si>
  <si>
    <t xml:space="preserve"> 10 Тотьма-1-ДОЗ ао</t>
  </si>
  <si>
    <t xml:space="preserve"> 10 Тотьма-1-ДОЗ ао RS</t>
  </si>
  <si>
    <t xml:space="preserve"> 10 Тотьма-1-им.Ленина ао</t>
  </si>
  <si>
    <t xml:space="preserve"> 10 Тотьма-1-им.Ленина ао RS</t>
  </si>
  <si>
    <t xml:space="preserve"> 10 Тотьма-1-Нефтебаза ао</t>
  </si>
  <si>
    <t xml:space="preserve"> 10 Тотьма-1-Нефтебаза ао RS</t>
  </si>
  <si>
    <t xml:space="preserve"> 10 Тотьма-1-Пятовка 1 ао</t>
  </si>
  <si>
    <t xml:space="preserve"> 10 Тотьма-1-Пятовка 1 ао RS</t>
  </si>
  <si>
    <t xml:space="preserve"> 10 Тотьма-1-РРС Мосеево ао</t>
  </si>
  <si>
    <t xml:space="preserve"> 10 Тотьма-1-РРС Мосеево ао RS</t>
  </si>
  <si>
    <t xml:space="preserve"> 10 Тотьма-1-с/х Тотемский ао</t>
  </si>
  <si>
    <t xml:space="preserve"> 10 Тотьма-1-с/х Тотемский ао RS</t>
  </si>
  <si>
    <t xml:space="preserve"> 10 Тотьма-1-Тотьма ао</t>
  </si>
  <si>
    <t xml:space="preserve"> 10 Тотьма-1-Тотьма ао RS</t>
  </si>
  <si>
    <t xml:space="preserve"> 10 Тотьма-1-1е Мая ао</t>
  </si>
  <si>
    <t xml:space="preserve"> 10 Тотьма-1-1е Мая ао RS</t>
  </si>
  <si>
    <t xml:space="preserve"> 35 Тотьма-1 Т 1 ап</t>
  </si>
  <si>
    <t xml:space="preserve"> 35 Тотьма-1 Т 1 ап RS</t>
  </si>
  <si>
    <t xml:space="preserve"> 35 Тотьма-1 Т 2 ап</t>
  </si>
  <si>
    <t xml:space="preserve"> 35 Тотьма-1 Т 2 ап RS</t>
  </si>
  <si>
    <t xml:space="preserve"> 35 Тотьма-1-Мосеево 1 ао</t>
  </si>
  <si>
    <t xml:space="preserve"> 35 Тотьма-1-Мосеево 1 ао RS</t>
  </si>
  <si>
    <t xml:space="preserve"> 35 Тотьма-1-Мосеево 2 ао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</si>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</sst>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topLeftCell="A19" zoomScaleNormal="100" zoomScaleSheetLayoutView="100" workbookViewId="0">
      <selection activeCell="A47" sqref="A4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94794.298500000004</v>
      </c>
      <c r="C9" s="32">
        <v>94797.383499999996</v>
      </c>
      <c r="D9" s="33">
        <v>20</v>
      </c>
      <c r="E9" s="34">
        <v>61.7</v>
      </c>
      <c r="F9" s="35">
        <v>61.7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144975.106</v>
      </c>
      <c r="C10" s="38">
        <v>144975.106</v>
      </c>
      <c r="D10" s="39">
        <v>1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2462.8051999999998</v>
      </c>
      <c r="C11" s="38">
        <v>2463.971</v>
      </c>
      <c r="D11" s="39">
        <v>16000</v>
      </c>
      <c r="E11" s="40">
        <v>18652.8</v>
      </c>
      <c r="F11" s="41">
        <v>18652.8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2463.1336999999999</v>
      </c>
      <c r="C12" s="38">
        <v>2464.2995000000001</v>
      </c>
      <c r="D12" s="39">
        <v>16000</v>
      </c>
      <c r="E12" s="40">
        <v>18652.8</v>
      </c>
      <c r="F12" s="41">
        <v>18652.8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5142.6113999999998</v>
      </c>
      <c r="C13" s="38">
        <v>5145.0154000000002</v>
      </c>
      <c r="D13" s="39">
        <v>16000</v>
      </c>
      <c r="E13" s="40">
        <v>38464</v>
      </c>
      <c r="F13" s="41">
        <v>38464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5142.8598000000002</v>
      </c>
      <c r="C14" s="38">
        <v>5145.2640000000001</v>
      </c>
      <c r="D14" s="39">
        <v>16000</v>
      </c>
      <c r="E14" s="40">
        <v>38467.199999999997</v>
      </c>
      <c r="F14" s="41">
        <v>38467.199999999997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11.314</v>
      </c>
      <c r="C15" s="38">
        <v>11.314</v>
      </c>
      <c r="D15" s="39">
        <v>4000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54.554000000000002</v>
      </c>
      <c r="C16" s="38">
        <v>55.407200000000003</v>
      </c>
      <c r="D16" s="39">
        <v>2000</v>
      </c>
      <c r="E16" s="40">
        <v>1706.4</v>
      </c>
      <c r="F16" s="41">
        <v>1706.4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54.555799999999998</v>
      </c>
      <c r="C17" s="38">
        <v>55.408999999999999</v>
      </c>
      <c r="D17" s="39">
        <v>2000</v>
      </c>
      <c r="E17" s="40">
        <v>1706.4</v>
      </c>
      <c r="F17" s="41">
        <v>1706.4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6057.6109999999999</v>
      </c>
      <c r="C18" s="38">
        <v>6059.6072000000004</v>
      </c>
      <c r="D18" s="39">
        <v>3000</v>
      </c>
      <c r="E18" s="40">
        <v>5988.6</v>
      </c>
      <c r="F18" s="41">
        <v>5988.6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6057.9762000000001</v>
      </c>
      <c r="C19" s="38">
        <v>6059.9723999999997</v>
      </c>
      <c r="D19" s="39">
        <v>3000</v>
      </c>
      <c r="E19" s="40">
        <v>5988.6</v>
      </c>
      <c r="F19" s="41">
        <v>5988.6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4754.4787999999999</v>
      </c>
      <c r="C20" s="38">
        <v>4756.4449999999997</v>
      </c>
      <c r="D20" s="39">
        <v>2000</v>
      </c>
      <c r="E20" s="40">
        <v>3932.4</v>
      </c>
      <c r="F20" s="41">
        <v>3932.4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4754.7455</v>
      </c>
      <c r="C21" s="38">
        <v>4756.7118</v>
      </c>
      <c r="D21" s="39">
        <v>2000</v>
      </c>
      <c r="E21" s="40">
        <v>3932.6</v>
      </c>
      <c r="F21" s="41">
        <v>3932.6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7124.1304</v>
      </c>
      <c r="C22" s="38">
        <v>7126.4938000000002</v>
      </c>
      <c r="D22" s="39">
        <v>2000</v>
      </c>
      <c r="E22" s="40">
        <v>4726.8</v>
      </c>
      <c r="F22" s="41">
        <v>4726.8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7124.4497000000001</v>
      </c>
      <c r="C23" s="38">
        <v>7126.8131000000003</v>
      </c>
      <c r="D23" s="39">
        <v>2000</v>
      </c>
      <c r="E23" s="40">
        <v>4726.8</v>
      </c>
      <c r="F23" s="41">
        <v>4726.8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1224.528</v>
      </c>
      <c r="C24" s="38">
        <v>1225.3018</v>
      </c>
      <c r="D24" s="39">
        <v>2000</v>
      </c>
      <c r="E24" s="40">
        <v>1547.6</v>
      </c>
      <c r="F24" s="41">
        <v>1547.6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1224.6134999999999</v>
      </c>
      <c r="C25" s="38">
        <v>1225.3873000000001</v>
      </c>
      <c r="D25" s="39">
        <v>2000</v>
      </c>
      <c r="E25" s="40">
        <v>1547.6</v>
      </c>
      <c r="F25" s="41">
        <v>1547.6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5062.9978000000001</v>
      </c>
      <c r="C26" s="38">
        <v>5064.9822000000004</v>
      </c>
      <c r="D26" s="39">
        <v>4000</v>
      </c>
      <c r="E26" s="40">
        <v>7937.6</v>
      </c>
      <c r="F26" s="41">
        <v>7937.6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5063.2933999999996</v>
      </c>
      <c r="C27" s="38">
        <v>5065.2779</v>
      </c>
      <c r="D27" s="39">
        <v>4000</v>
      </c>
      <c r="E27" s="40">
        <v>7938</v>
      </c>
      <c r="F27" s="41">
        <v>7938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164.61760000000001</v>
      </c>
      <c r="C28" s="38">
        <v>168.13759999999999</v>
      </c>
      <c r="D28" s="39">
        <v>8000</v>
      </c>
      <c r="E28" s="40">
        <v>28160</v>
      </c>
      <c r="F28" s="41">
        <v>28160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164.6172</v>
      </c>
      <c r="C29" s="38">
        <v>168.13720000000001</v>
      </c>
      <c r="D29" s="39">
        <v>8000</v>
      </c>
      <c r="E29" s="40">
        <v>28160</v>
      </c>
      <c r="F29" s="41">
        <v>28160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4342.5932000000003</v>
      </c>
      <c r="C30" s="38">
        <v>4344.2139999999999</v>
      </c>
      <c r="D30" s="39">
        <v>2000</v>
      </c>
      <c r="E30" s="40">
        <v>3241.6</v>
      </c>
      <c r="F30" s="41">
        <v>3241.6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4342.8918000000003</v>
      </c>
      <c r="C31" s="38">
        <v>4344.5124999999998</v>
      </c>
      <c r="D31" s="39">
        <v>2000</v>
      </c>
      <c r="E31" s="40">
        <v>3241.4</v>
      </c>
      <c r="F31" s="41">
        <v>3241.4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6.28</v>
      </c>
      <c r="C32" s="38">
        <v>6.28</v>
      </c>
      <c r="D32" s="39">
        <v>21000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300.41269999999997</v>
      </c>
      <c r="C33" s="38">
        <v>300.5702</v>
      </c>
      <c r="D33" s="39">
        <v>21000</v>
      </c>
      <c r="E33" s="40">
        <v>3307.5</v>
      </c>
      <c r="F33" s="41">
        <v>3307.5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12.289</v>
      </c>
      <c r="C34" s="38">
        <v>12.289</v>
      </c>
      <c r="D34" s="39">
        <v>21000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12.287699999999999</v>
      </c>
      <c r="C35" s="38">
        <v>12.287699999999999</v>
      </c>
      <c r="D35" s="39">
        <v>21000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1252.2886000000001</v>
      </c>
      <c r="C36" s="38">
        <v>1252.9526000000001</v>
      </c>
      <c r="D36" s="39">
        <v>5250</v>
      </c>
      <c r="E36" s="40">
        <v>3486</v>
      </c>
      <c r="F36" s="41">
        <v>3486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1252.3726999999999</v>
      </c>
      <c r="C37" s="38">
        <v>1253.0367000000001</v>
      </c>
      <c r="D37" s="39">
        <v>5250</v>
      </c>
      <c r="E37" s="40">
        <v>3486</v>
      </c>
      <c r="F37" s="41">
        <v>3486</v>
      </c>
      <c r="G37" s="41">
        <v>0</v>
      </c>
      <c r="H37" s="42">
        <v>0</v>
      </c>
    </row>
    <row r="38" spans="1:8" ht="16.5" thickBot="1" x14ac:dyDescent="0.3">
      <c r="A38" s="43" t="s">
        <v>43</v>
      </c>
      <c r="B38" s="44">
        <v>0</v>
      </c>
      <c r="C38" s="44">
        <v>0</v>
      </c>
      <c r="D38" s="45">
        <v>14000</v>
      </c>
      <c r="E38" s="46">
        <v>0</v>
      </c>
      <c r="F38" s="47">
        <v>0</v>
      </c>
      <c r="G38" s="47">
        <v>0</v>
      </c>
      <c r="H38" s="48"/>
    </row>
    <row r="39" spans="1:8" x14ac:dyDescent="0.25">
      <c r="E39" s="49">
        <f>SUM(E9:E38)</f>
        <v>239060.4</v>
      </c>
      <c r="F39" s="50">
        <f>SUM(F9:F38)</f>
        <v>239060.4</v>
      </c>
      <c r="G39" s="50">
        <f>SUM(G9:G38)</f>
        <v>0</v>
      </c>
    </row>
    <row r="43" spans="1:8" ht="12.75" x14ac:dyDescent="0.2">
      <c r="A43" s="51"/>
      <c r="B43" s="51"/>
      <c r="C43" s="51"/>
      <c r="D43" s="51"/>
      <c r="E43" s="51"/>
      <c r="F43" s="51"/>
      <c r="G43" s="51"/>
      <c r="H43" s="51"/>
    </row>
    <row r="44" spans="1:8" ht="25.5" x14ac:dyDescent="0.2">
      <c r="A44" s="22" t="s">
        <v>1</v>
      </c>
      <c r="B44" s="22"/>
      <c r="C44" s="22"/>
      <c r="D44" s="22"/>
      <c r="E44" s="22"/>
      <c r="F44" s="22"/>
      <c r="G44" s="22"/>
      <c r="H44" s="22"/>
    </row>
    <row r="45" spans="1:8" ht="18.75" x14ac:dyDescent="0.2">
      <c r="A45" s="53"/>
      <c r="B45" s="58"/>
      <c r="C45" s="58"/>
      <c r="D45" s="57"/>
      <c r="E45" s="60"/>
      <c r="F45" s="54"/>
      <c r="G45" s="54"/>
      <c r="H45" s="51"/>
    </row>
    <row r="46" spans="1:8" x14ac:dyDescent="0.2">
      <c r="A46" s="51"/>
      <c r="B46" s="59"/>
      <c r="C46" s="59"/>
      <c r="D46" s="51"/>
      <c r="E46" s="61"/>
      <c r="F46" s="51"/>
      <c r="G46" s="51"/>
      <c r="H46" s="55" t="s">
        <v>44</v>
      </c>
    </row>
    <row r="47" spans="1:8" ht="18.75" x14ac:dyDescent="0.2">
      <c r="A47" s="52" t="s">
        <v>13</v>
      </c>
      <c r="B47" s="59"/>
      <c r="C47" s="59"/>
      <c r="D47" s="51"/>
      <c r="E47" s="61"/>
      <c r="F47" s="51"/>
      <c r="G47" s="51"/>
      <c r="H47" s="56" t="s">
        <v>12</v>
      </c>
    </row>
    <row r="48" spans="1:8" ht="13.5" thickBot="1" x14ac:dyDescent="0.25">
      <c r="A48" s="51"/>
      <c r="B48" s="51"/>
      <c r="C48" s="51"/>
      <c r="D48" s="51"/>
      <c r="E48" s="51"/>
      <c r="F48" s="51"/>
      <c r="G48" s="51"/>
      <c r="H48" s="51"/>
    </row>
    <row r="49" spans="1:8" ht="63" x14ac:dyDescent="0.2">
      <c r="A49" s="23" t="s">
        <v>0</v>
      </c>
      <c r="B49" s="25" t="s">
        <v>2</v>
      </c>
      <c r="C49" s="25" t="s">
        <v>3</v>
      </c>
      <c r="D49" s="27" t="s">
        <v>6</v>
      </c>
      <c r="E49" s="62" t="s">
        <v>10</v>
      </c>
      <c r="F49" s="62" t="s">
        <v>9</v>
      </c>
      <c r="G49" s="62" t="s">
        <v>7</v>
      </c>
      <c r="H49" s="29" t="s">
        <v>4</v>
      </c>
    </row>
    <row r="50" spans="1:8" ht="16.5" thickBot="1" x14ac:dyDescent="0.25">
      <c r="A50" s="24"/>
      <c r="B50" s="26"/>
      <c r="C50" s="26"/>
      <c r="D50" s="28"/>
      <c r="E50" s="63" t="s">
        <v>45</v>
      </c>
      <c r="F50" s="63" t="s">
        <v>45</v>
      </c>
      <c r="G50" s="63" t="s">
        <v>45</v>
      </c>
      <c r="H50" s="30"/>
    </row>
    <row r="51" spans="1:8" x14ac:dyDescent="0.25">
      <c r="A51" s="64" t="s">
        <v>14</v>
      </c>
      <c r="B51" s="65"/>
      <c r="C51" s="65"/>
      <c r="D51" s="66">
        <v>20</v>
      </c>
      <c r="E51" s="67"/>
      <c r="F51" s="68"/>
      <c r="G51" s="68"/>
      <c r="H51" s="69"/>
    </row>
    <row r="52" spans="1:8" x14ac:dyDescent="0.25">
      <c r="A52" s="70" t="s">
        <v>15</v>
      </c>
      <c r="B52" s="71"/>
      <c r="C52" s="71"/>
      <c r="D52" s="72">
        <v>1</v>
      </c>
      <c r="E52" s="73"/>
      <c r="F52" s="74"/>
      <c r="G52" s="74"/>
      <c r="H52" s="75"/>
    </row>
    <row r="53" spans="1:8" x14ac:dyDescent="0.25">
      <c r="A53" s="70" t="s">
        <v>16</v>
      </c>
      <c r="B53" s="71">
        <v>1086.4818</v>
      </c>
      <c r="C53" s="71">
        <v>1087.0862</v>
      </c>
      <c r="D53" s="72">
        <v>16000</v>
      </c>
      <c r="E53" s="73">
        <v>9670.4</v>
      </c>
      <c r="F53" s="74">
        <v>9670.4</v>
      </c>
      <c r="G53" s="74">
        <v>0</v>
      </c>
      <c r="H53" s="75">
        <v>0</v>
      </c>
    </row>
    <row r="54" spans="1:8" x14ac:dyDescent="0.25">
      <c r="A54" s="70" t="s">
        <v>17</v>
      </c>
      <c r="B54" s="71">
        <v>1086.6210000000001</v>
      </c>
      <c r="C54" s="71">
        <v>1087.2254</v>
      </c>
      <c r="D54" s="72">
        <v>16000</v>
      </c>
      <c r="E54" s="73">
        <v>9670.4</v>
      </c>
      <c r="F54" s="74">
        <v>9670.4</v>
      </c>
      <c r="G54" s="74">
        <v>0</v>
      </c>
      <c r="H54" s="75">
        <v>0</v>
      </c>
    </row>
    <row r="55" spans="1:8" x14ac:dyDescent="0.25">
      <c r="A55" s="70" t="s">
        <v>18</v>
      </c>
      <c r="B55" s="71">
        <v>1776.4574</v>
      </c>
      <c r="C55" s="71">
        <v>1777.2596000000001</v>
      </c>
      <c r="D55" s="72">
        <v>16000</v>
      </c>
      <c r="E55" s="73">
        <v>12835.2</v>
      </c>
      <c r="F55" s="74">
        <v>12835.2</v>
      </c>
      <c r="G55" s="74">
        <v>0</v>
      </c>
      <c r="H55" s="75">
        <v>0</v>
      </c>
    </row>
    <row r="56" spans="1:8" x14ac:dyDescent="0.25">
      <c r="A56" s="70" t="s">
        <v>19</v>
      </c>
      <c r="B56" s="71">
        <v>1776.5714</v>
      </c>
      <c r="C56" s="71">
        <v>1777.3737000000001</v>
      </c>
      <c r="D56" s="72">
        <v>16000</v>
      </c>
      <c r="E56" s="73">
        <v>12836.8</v>
      </c>
      <c r="F56" s="74">
        <v>12836.8</v>
      </c>
      <c r="G56" s="74">
        <v>0</v>
      </c>
      <c r="H56" s="75">
        <v>0</v>
      </c>
    </row>
    <row r="57" spans="1:8" x14ac:dyDescent="0.25">
      <c r="A57" s="70" t="s">
        <v>20</v>
      </c>
      <c r="B57" s="71">
        <v>7.423</v>
      </c>
      <c r="C57" s="71">
        <v>7.423</v>
      </c>
      <c r="D57" s="72">
        <v>4000</v>
      </c>
      <c r="E57" s="73">
        <v>0</v>
      </c>
      <c r="F57" s="74">
        <v>0</v>
      </c>
      <c r="G57" s="74">
        <v>0</v>
      </c>
      <c r="H57" s="75"/>
    </row>
    <row r="58" spans="1:8" x14ac:dyDescent="0.25">
      <c r="A58" s="70" t="s">
        <v>21</v>
      </c>
      <c r="B58" s="71">
        <v>42.315199999999997</v>
      </c>
      <c r="C58" s="71">
        <v>42.9636</v>
      </c>
      <c r="D58" s="72">
        <v>2000</v>
      </c>
      <c r="E58" s="73">
        <v>1296.8</v>
      </c>
      <c r="F58" s="74">
        <v>1296.8</v>
      </c>
      <c r="G58" s="74">
        <v>0</v>
      </c>
      <c r="H58" s="75">
        <v>0</v>
      </c>
    </row>
    <row r="59" spans="1:8" x14ac:dyDescent="0.25">
      <c r="A59" s="70" t="s">
        <v>22</v>
      </c>
      <c r="B59" s="71">
        <v>42.313699999999997</v>
      </c>
      <c r="C59" s="71">
        <v>42.962000000000003</v>
      </c>
      <c r="D59" s="72">
        <v>2000</v>
      </c>
      <c r="E59" s="73">
        <v>1296.5999999999999</v>
      </c>
      <c r="F59" s="74">
        <v>1296.5999999999999</v>
      </c>
      <c r="G59" s="74">
        <v>0</v>
      </c>
      <c r="H59" s="75">
        <v>0</v>
      </c>
    </row>
    <row r="60" spans="1:8" x14ac:dyDescent="0.25">
      <c r="A60" s="70" t="s">
        <v>23</v>
      </c>
      <c r="B60" s="71">
        <v>3078.1622000000002</v>
      </c>
      <c r="C60" s="71">
        <v>3079.2818000000002</v>
      </c>
      <c r="D60" s="72">
        <v>3000</v>
      </c>
      <c r="E60" s="73">
        <v>3358.8</v>
      </c>
      <c r="F60" s="74">
        <v>3358.8</v>
      </c>
      <c r="G60" s="74">
        <v>0</v>
      </c>
      <c r="H60" s="75">
        <v>0</v>
      </c>
    </row>
    <row r="61" spans="1:8" x14ac:dyDescent="0.25">
      <c r="A61" s="70" t="s">
        <v>24</v>
      </c>
      <c r="B61" s="71">
        <v>3078.3589000000002</v>
      </c>
      <c r="C61" s="71">
        <v>3079.4785999999999</v>
      </c>
      <c r="D61" s="72">
        <v>3000</v>
      </c>
      <c r="E61" s="73">
        <v>3359.1</v>
      </c>
      <c r="F61" s="74">
        <v>3359.1</v>
      </c>
      <c r="G61" s="74">
        <v>0</v>
      </c>
      <c r="H61" s="75">
        <v>0</v>
      </c>
    </row>
    <row r="62" spans="1:8" x14ac:dyDescent="0.25">
      <c r="A62" s="70" t="s">
        <v>25</v>
      </c>
      <c r="B62" s="71">
        <v>1764.4266</v>
      </c>
      <c r="C62" s="71">
        <v>1765.4128000000001</v>
      </c>
      <c r="D62" s="72">
        <v>2000</v>
      </c>
      <c r="E62" s="73">
        <v>1972.4</v>
      </c>
      <c r="F62" s="74">
        <v>1972.4</v>
      </c>
      <c r="G62" s="74">
        <v>0</v>
      </c>
      <c r="H62" s="75">
        <v>0</v>
      </c>
    </row>
    <row r="63" spans="1:8" x14ac:dyDescent="0.25">
      <c r="A63" s="70" t="s">
        <v>26</v>
      </c>
      <c r="B63" s="71">
        <v>1764.5785000000001</v>
      </c>
      <c r="C63" s="71">
        <v>1765.5645</v>
      </c>
      <c r="D63" s="72">
        <v>2000</v>
      </c>
      <c r="E63" s="73">
        <v>1972</v>
      </c>
      <c r="F63" s="74">
        <v>1972</v>
      </c>
      <c r="G63" s="74">
        <v>0</v>
      </c>
      <c r="H63" s="75">
        <v>0</v>
      </c>
    </row>
    <row r="64" spans="1:8" x14ac:dyDescent="0.25">
      <c r="A64" s="70" t="s">
        <v>27</v>
      </c>
      <c r="B64" s="71">
        <v>2162.5974000000001</v>
      </c>
      <c r="C64" s="71">
        <v>2162.5974000000001</v>
      </c>
      <c r="D64" s="72">
        <v>2000</v>
      </c>
      <c r="E64" s="73">
        <v>0</v>
      </c>
      <c r="F64" s="74">
        <v>0</v>
      </c>
      <c r="G64" s="74">
        <v>0</v>
      </c>
      <c r="H64" s="75"/>
    </row>
    <row r="65" spans="1:8" x14ac:dyDescent="0.25">
      <c r="A65" s="70" t="s">
        <v>28</v>
      </c>
      <c r="B65" s="71">
        <v>2591.8980000000001</v>
      </c>
      <c r="C65" s="71">
        <v>2592.9708000000001</v>
      </c>
      <c r="D65" s="72">
        <v>2000</v>
      </c>
      <c r="E65" s="73">
        <v>2145.6</v>
      </c>
      <c r="F65" s="74">
        <v>2145.6</v>
      </c>
      <c r="G65" s="74">
        <v>0</v>
      </c>
      <c r="H65" s="75">
        <v>0</v>
      </c>
    </row>
    <row r="66" spans="1:8" x14ac:dyDescent="0.25">
      <c r="A66" s="70" t="s">
        <v>29</v>
      </c>
      <c r="B66" s="71">
        <v>8.9779999999999998</v>
      </c>
      <c r="C66" s="71">
        <v>8.9779999999999998</v>
      </c>
      <c r="D66" s="72">
        <v>2000</v>
      </c>
      <c r="E66" s="73">
        <v>0</v>
      </c>
      <c r="F66" s="74">
        <v>0</v>
      </c>
      <c r="G66" s="74">
        <v>0</v>
      </c>
      <c r="H66" s="75"/>
    </row>
    <row r="67" spans="1:8" x14ac:dyDescent="0.25">
      <c r="A67" s="70" t="s">
        <v>30</v>
      </c>
      <c r="B67" s="71">
        <v>8.9793000000000003</v>
      </c>
      <c r="C67" s="71">
        <v>8.9794</v>
      </c>
      <c r="D67" s="72">
        <v>2000</v>
      </c>
      <c r="E67" s="73">
        <v>0.2</v>
      </c>
      <c r="F67" s="74">
        <v>0.2</v>
      </c>
      <c r="G67" s="74">
        <v>0</v>
      </c>
      <c r="H67" s="75">
        <v>0</v>
      </c>
    </row>
    <row r="68" spans="1:8" x14ac:dyDescent="0.25">
      <c r="A68" s="70" t="s">
        <v>31</v>
      </c>
      <c r="B68" s="71">
        <v>2631.3593999999998</v>
      </c>
      <c r="C68" s="71">
        <v>2632.4104000000002</v>
      </c>
      <c r="D68" s="72">
        <v>4000</v>
      </c>
      <c r="E68" s="73">
        <v>4204</v>
      </c>
      <c r="F68" s="74">
        <v>4204</v>
      </c>
      <c r="G68" s="74">
        <v>0</v>
      </c>
      <c r="H68" s="75">
        <v>0</v>
      </c>
    </row>
    <row r="69" spans="1:8" x14ac:dyDescent="0.25">
      <c r="A69" s="70" t="s">
        <v>32</v>
      </c>
      <c r="B69" s="71">
        <v>2631.5138999999999</v>
      </c>
      <c r="C69" s="71">
        <v>2632.5648999999999</v>
      </c>
      <c r="D69" s="72">
        <v>4000</v>
      </c>
      <c r="E69" s="73">
        <v>4204</v>
      </c>
      <c r="F69" s="74">
        <v>4204</v>
      </c>
      <c r="G69" s="74">
        <v>0</v>
      </c>
      <c r="H69" s="75">
        <v>0</v>
      </c>
    </row>
    <row r="70" spans="1:8" x14ac:dyDescent="0.25">
      <c r="A70" s="70" t="s">
        <v>33</v>
      </c>
      <c r="B70" s="71">
        <v>49.514000000000003</v>
      </c>
      <c r="C70" s="71">
        <v>50.45</v>
      </c>
      <c r="D70" s="72">
        <v>8000</v>
      </c>
      <c r="E70" s="73">
        <v>7488</v>
      </c>
      <c r="F70" s="74">
        <v>7488</v>
      </c>
      <c r="G70" s="74">
        <v>0</v>
      </c>
      <c r="H70" s="75">
        <v>0</v>
      </c>
    </row>
    <row r="71" spans="1:8" x14ac:dyDescent="0.25">
      <c r="A71" s="70" t="s">
        <v>34</v>
      </c>
      <c r="B71" s="71">
        <v>49.514299999999999</v>
      </c>
      <c r="C71" s="71">
        <v>50.450400000000002</v>
      </c>
      <c r="D71" s="72">
        <v>8000</v>
      </c>
      <c r="E71" s="73">
        <v>7488.8</v>
      </c>
      <c r="F71" s="74">
        <v>7488.8</v>
      </c>
      <c r="G71" s="74">
        <v>0</v>
      </c>
      <c r="H71" s="75">
        <v>0</v>
      </c>
    </row>
    <row r="72" spans="1:8" x14ac:dyDescent="0.25">
      <c r="A72" s="70" t="s">
        <v>35</v>
      </c>
      <c r="B72" s="71">
        <v>1699.1476</v>
      </c>
      <c r="C72" s="71">
        <v>1700.2236</v>
      </c>
      <c r="D72" s="72">
        <v>2000</v>
      </c>
      <c r="E72" s="73">
        <v>2152</v>
      </c>
      <c r="F72" s="74">
        <v>2152</v>
      </c>
      <c r="G72" s="74">
        <v>0</v>
      </c>
      <c r="H72" s="75">
        <v>0</v>
      </c>
    </row>
    <row r="73" spans="1:8" x14ac:dyDescent="0.25">
      <c r="A73" s="70" t="s">
        <v>36</v>
      </c>
      <c r="B73" s="71">
        <v>1699.3458000000001</v>
      </c>
      <c r="C73" s="71">
        <v>1700.422</v>
      </c>
      <c r="D73" s="72">
        <v>2000</v>
      </c>
      <c r="E73" s="73">
        <v>2152.4</v>
      </c>
      <c r="F73" s="74">
        <v>2152.4</v>
      </c>
      <c r="G73" s="74">
        <v>0</v>
      </c>
      <c r="H73" s="75">
        <v>0</v>
      </c>
    </row>
    <row r="74" spans="1:8" x14ac:dyDescent="0.25">
      <c r="A74" s="70" t="s">
        <v>37</v>
      </c>
      <c r="B74" s="71">
        <v>0.13</v>
      </c>
      <c r="C74" s="71">
        <v>0.13</v>
      </c>
      <c r="D74" s="72">
        <v>21000</v>
      </c>
      <c r="E74" s="73">
        <v>0</v>
      </c>
      <c r="F74" s="74">
        <v>0</v>
      </c>
      <c r="G74" s="74">
        <v>0</v>
      </c>
      <c r="H74" s="75"/>
    </row>
    <row r="75" spans="1:8" x14ac:dyDescent="0.25">
      <c r="A75" s="70" t="s">
        <v>38</v>
      </c>
      <c r="B75" s="71">
        <v>0.2419</v>
      </c>
      <c r="C75" s="71">
        <v>0.24199999999999999</v>
      </c>
      <c r="D75" s="72">
        <v>21000</v>
      </c>
      <c r="E75" s="73">
        <v>2.1</v>
      </c>
      <c r="F75" s="74">
        <v>2.1</v>
      </c>
      <c r="G75" s="74">
        <v>0</v>
      </c>
      <c r="H75" s="75">
        <v>0</v>
      </c>
    </row>
    <row r="76" spans="1:8" x14ac:dyDescent="0.25">
      <c r="A76" s="70" t="s">
        <v>39</v>
      </c>
      <c r="B76" s="71">
        <v>0.104</v>
      </c>
      <c r="C76" s="71">
        <v>0.104</v>
      </c>
      <c r="D76" s="72">
        <v>21000</v>
      </c>
      <c r="E76" s="73">
        <v>0</v>
      </c>
      <c r="F76" s="74">
        <v>0</v>
      </c>
      <c r="G76" s="74">
        <v>0</v>
      </c>
      <c r="H76" s="75"/>
    </row>
    <row r="77" spans="1:8" x14ac:dyDescent="0.25">
      <c r="A77" s="70" t="s">
        <v>40</v>
      </c>
      <c r="B77" s="71">
        <v>0.20169999999999999</v>
      </c>
      <c r="C77" s="71">
        <v>0.20169999999999999</v>
      </c>
      <c r="D77" s="72">
        <v>21000</v>
      </c>
      <c r="E77" s="73">
        <v>0</v>
      </c>
      <c r="F77" s="74">
        <v>0</v>
      </c>
      <c r="G77" s="74">
        <v>0</v>
      </c>
      <c r="H77" s="75"/>
    </row>
    <row r="78" spans="1:8" x14ac:dyDescent="0.25">
      <c r="A78" s="70" t="s">
        <v>41</v>
      </c>
      <c r="B78" s="71">
        <v>0.56659999999999999</v>
      </c>
      <c r="C78" s="71">
        <v>0.56679999999999997</v>
      </c>
      <c r="D78" s="72">
        <v>5250</v>
      </c>
      <c r="E78" s="73">
        <v>1.05</v>
      </c>
      <c r="F78" s="74">
        <v>1.05</v>
      </c>
      <c r="G78" s="74">
        <v>0</v>
      </c>
      <c r="H78" s="75">
        <v>0</v>
      </c>
    </row>
    <row r="79" spans="1:8" x14ac:dyDescent="0.25">
      <c r="A79" s="70" t="s">
        <v>42</v>
      </c>
      <c r="B79" s="71">
        <v>0.56640000000000001</v>
      </c>
      <c r="C79" s="71">
        <v>0.56659999999999999</v>
      </c>
      <c r="D79" s="72">
        <v>5250</v>
      </c>
      <c r="E79" s="73">
        <v>1.05</v>
      </c>
      <c r="F79" s="74">
        <v>1.05</v>
      </c>
      <c r="G79" s="74">
        <v>0</v>
      </c>
      <c r="H79" s="75">
        <v>0</v>
      </c>
    </row>
    <row r="80" spans="1:8" ht="16.5" thickBot="1" x14ac:dyDescent="0.3">
      <c r="A80" s="76" t="s">
        <v>43</v>
      </c>
      <c r="B80" s="77">
        <v>0</v>
      </c>
      <c r="C80" s="77">
        <v>0</v>
      </c>
      <c r="D80" s="78">
        <v>14000</v>
      </c>
      <c r="E80" s="79">
        <v>0</v>
      </c>
      <c r="F80" s="80">
        <v>0</v>
      </c>
      <c r="G80" s="80">
        <v>0</v>
      </c>
      <c r="H80" s="81"/>
    </row>
    <row r="81" spans="1:8" x14ac:dyDescent="0.2">
      <c r="A81" s="51"/>
      <c r="B81" s="51"/>
      <c r="C81" s="51"/>
      <c r="D81" s="51"/>
      <c r="E81" s="82">
        <v>88107.700000000012</v>
      </c>
      <c r="F81" s="83">
        <v>88107.700000000012</v>
      </c>
      <c r="G81" s="83">
        <v>0</v>
      </c>
      <c r="H81" s="51"/>
    </row>
  </sheetData>
  <mergeCells count="12">
    <mergeCell ref="A44:H44"/>
    <mergeCell ref="A49:A50"/>
    <mergeCell ref="B49:B50"/>
    <mergeCell ref="C49:C50"/>
    <mergeCell ref="D49:D50"/>
    <mergeCell ref="H49:H5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0"/>
  <sheetViews>
    <sheetView workbookViewId="0">
      <selection activeCell="B40" sqref="B40"/>
    </sheetView>
  </sheetViews>
  <sheetFormatPr defaultRowHeight="12.75" x14ac:dyDescent="0.2"/>
  <cols>
    <col min="1" max="1" width="26.7109375" customWidth="1"/>
  </cols>
  <sheetData>
    <row r="2" spans="1:26" ht="25.5" x14ac:dyDescent="0.2">
      <c r="A2" s="84"/>
      <c r="B2" s="89"/>
      <c r="C2" s="84"/>
      <c r="D2" s="96" t="s">
        <v>46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47</v>
      </c>
      <c r="C7" s="97" t="s">
        <v>48</v>
      </c>
      <c r="D7" s="97" t="s">
        <v>49</v>
      </c>
      <c r="E7" s="97" t="s">
        <v>50</v>
      </c>
      <c r="F7" s="97" t="s">
        <v>51</v>
      </c>
      <c r="G7" s="97" t="s">
        <v>52</v>
      </c>
      <c r="H7" s="97" t="s">
        <v>53</v>
      </c>
      <c r="I7" s="97" t="s">
        <v>54</v>
      </c>
      <c r="J7" s="97" t="s">
        <v>55</v>
      </c>
      <c r="K7" s="97" t="s">
        <v>56</v>
      </c>
      <c r="L7" s="97" t="s">
        <v>57</v>
      </c>
      <c r="M7" s="97" t="s">
        <v>58</v>
      </c>
      <c r="N7" s="97" t="s">
        <v>59</v>
      </c>
      <c r="O7" s="97" t="s">
        <v>60</v>
      </c>
      <c r="P7" s="97" t="s">
        <v>61</v>
      </c>
      <c r="Q7" s="97" t="s">
        <v>62</v>
      </c>
      <c r="R7" s="97" t="s">
        <v>63</v>
      </c>
      <c r="S7" s="97" t="s">
        <v>64</v>
      </c>
      <c r="T7" s="97" t="s">
        <v>65</v>
      </c>
      <c r="U7" s="97" t="s">
        <v>66</v>
      </c>
      <c r="V7" s="97" t="s">
        <v>67</v>
      </c>
      <c r="W7" s="97" t="s">
        <v>68</v>
      </c>
      <c r="X7" s="97" t="s">
        <v>69</v>
      </c>
      <c r="Y7" s="100" t="s">
        <v>70</v>
      </c>
      <c r="Z7" s="98" t="s">
        <v>71</v>
      </c>
    </row>
    <row r="8" spans="1:26" x14ac:dyDescent="0.2">
      <c r="A8" s="87" t="s">
        <v>14</v>
      </c>
      <c r="B8" s="91">
        <v>2.93</v>
      </c>
      <c r="C8" s="92">
        <v>2.5150000000000001</v>
      </c>
      <c r="D8" s="92">
        <v>2.74</v>
      </c>
      <c r="E8" s="92">
        <v>2.7350000000000003</v>
      </c>
      <c r="F8" s="92">
        <v>2.69</v>
      </c>
      <c r="G8" s="92">
        <v>2.5050000000000003</v>
      </c>
      <c r="H8" s="92">
        <v>2.87</v>
      </c>
      <c r="I8" s="92">
        <v>2.74</v>
      </c>
      <c r="J8" s="92">
        <v>2.5249999999999999</v>
      </c>
      <c r="K8" s="93">
        <v>2.5249999999999999</v>
      </c>
      <c r="L8" s="93">
        <v>2.5100000000000002</v>
      </c>
      <c r="M8" s="93">
        <v>2.5100000000000002</v>
      </c>
      <c r="N8" s="93">
        <v>2.5300000000000002</v>
      </c>
      <c r="O8" s="93">
        <v>2.5150000000000001</v>
      </c>
      <c r="P8" s="93">
        <v>2.52</v>
      </c>
      <c r="Q8" s="93">
        <v>2.5050000000000003</v>
      </c>
      <c r="R8" s="93">
        <v>2.4950000000000001</v>
      </c>
      <c r="S8" s="93">
        <v>2.4850000000000003</v>
      </c>
      <c r="T8" s="93">
        <v>2.4750000000000001</v>
      </c>
      <c r="U8" s="93">
        <v>2.4700000000000002</v>
      </c>
      <c r="V8" s="93">
        <v>2.4750000000000001</v>
      </c>
      <c r="W8" s="93">
        <v>2.4850000000000003</v>
      </c>
      <c r="X8" s="93">
        <v>2.48</v>
      </c>
      <c r="Y8" s="101">
        <v>2.4700000000000002</v>
      </c>
      <c r="Z8" s="99">
        <v>61.7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617.6</v>
      </c>
      <c r="C10" s="92">
        <v>608</v>
      </c>
      <c r="D10" s="92">
        <v>592</v>
      </c>
      <c r="E10" s="92">
        <v>569.6</v>
      </c>
      <c r="F10" s="92">
        <v>572.80000000000007</v>
      </c>
      <c r="G10" s="92">
        <v>646.4</v>
      </c>
      <c r="H10" s="92">
        <v>707.2</v>
      </c>
      <c r="I10" s="92">
        <v>790.4</v>
      </c>
      <c r="J10" s="92">
        <v>928</v>
      </c>
      <c r="K10" s="93">
        <v>995.2</v>
      </c>
      <c r="L10" s="93">
        <v>963.2</v>
      </c>
      <c r="M10" s="93">
        <v>985.6</v>
      </c>
      <c r="N10" s="93">
        <v>892.80000000000007</v>
      </c>
      <c r="O10" s="93">
        <v>1004.8000000000001</v>
      </c>
      <c r="P10" s="93">
        <v>915.2</v>
      </c>
      <c r="Q10" s="93">
        <v>806.4</v>
      </c>
      <c r="R10" s="93">
        <v>809.6</v>
      </c>
      <c r="S10" s="93">
        <v>758.4</v>
      </c>
      <c r="T10" s="93">
        <v>780.80000000000007</v>
      </c>
      <c r="U10" s="93">
        <v>755.2</v>
      </c>
      <c r="V10" s="93">
        <v>787.2</v>
      </c>
      <c r="W10" s="93">
        <v>758.4</v>
      </c>
      <c r="X10" s="93">
        <v>723.2</v>
      </c>
      <c r="Y10" s="101">
        <v>684.80000000000007</v>
      </c>
      <c r="Z10" s="106">
        <v>18652.8</v>
      </c>
    </row>
    <row r="11" spans="1:26" x14ac:dyDescent="0.2">
      <c r="A11" s="87" t="s">
        <v>17</v>
      </c>
      <c r="B11" s="91">
        <v>619.20000000000005</v>
      </c>
      <c r="C11" s="92">
        <v>608</v>
      </c>
      <c r="D11" s="92">
        <v>590.4</v>
      </c>
      <c r="E11" s="92">
        <v>571.20000000000005</v>
      </c>
      <c r="F11" s="92">
        <v>572.80000000000007</v>
      </c>
      <c r="G11" s="92">
        <v>644.80000000000007</v>
      </c>
      <c r="H11" s="92">
        <v>707.2</v>
      </c>
      <c r="I11" s="92">
        <v>790.4</v>
      </c>
      <c r="J11" s="92">
        <v>929.6</v>
      </c>
      <c r="K11" s="93">
        <v>995.2</v>
      </c>
      <c r="L11" s="93">
        <v>963.2</v>
      </c>
      <c r="M11" s="93">
        <v>984</v>
      </c>
      <c r="N11" s="93">
        <v>894.4</v>
      </c>
      <c r="O11" s="93">
        <v>1003.2</v>
      </c>
      <c r="P11" s="93">
        <v>916.80000000000007</v>
      </c>
      <c r="Q11" s="93">
        <v>804.80000000000007</v>
      </c>
      <c r="R11" s="93">
        <v>809.6</v>
      </c>
      <c r="S11" s="93">
        <v>758.4</v>
      </c>
      <c r="T11" s="93">
        <v>780.80000000000007</v>
      </c>
      <c r="U11" s="93">
        <v>756.80000000000007</v>
      </c>
      <c r="V11" s="93">
        <v>785.6</v>
      </c>
      <c r="W11" s="93">
        <v>760</v>
      </c>
      <c r="X11" s="93">
        <v>721.6</v>
      </c>
      <c r="Y11" s="101">
        <v>684.80000000000007</v>
      </c>
      <c r="Z11" s="106">
        <v>18652.799999999996</v>
      </c>
    </row>
    <row r="12" spans="1:26" x14ac:dyDescent="0.2">
      <c r="A12" s="87" t="s">
        <v>18</v>
      </c>
      <c r="B12" s="91">
        <v>1228.8</v>
      </c>
      <c r="C12" s="92">
        <v>1078.4000000000001</v>
      </c>
      <c r="D12" s="92">
        <v>998.4</v>
      </c>
      <c r="E12" s="92">
        <v>992</v>
      </c>
      <c r="F12" s="92">
        <v>998.4</v>
      </c>
      <c r="G12" s="92">
        <v>1129.6000000000001</v>
      </c>
      <c r="H12" s="92">
        <v>1404.8</v>
      </c>
      <c r="I12" s="92">
        <v>1657.6000000000001</v>
      </c>
      <c r="J12" s="92">
        <v>1910.4</v>
      </c>
      <c r="K12" s="93">
        <v>2016</v>
      </c>
      <c r="L12" s="93">
        <v>1964.8</v>
      </c>
      <c r="M12" s="93">
        <v>2051.1999999999998</v>
      </c>
      <c r="N12" s="93">
        <v>1936</v>
      </c>
      <c r="O12" s="93">
        <v>1875.2</v>
      </c>
      <c r="P12" s="93">
        <v>1884.8</v>
      </c>
      <c r="Q12" s="93">
        <v>1788.8</v>
      </c>
      <c r="R12" s="93">
        <v>1817.6000000000001</v>
      </c>
      <c r="S12" s="93">
        <v>1782.4</v>
      </c>
      <c r="T12" s="93">
        <v>1769.6000000000001</v>
      </c>
      <c r="U12" s="93">
        <v>1708.8</v>
      </c>
      <c r="V12" s="93">
        <v>1747.2</v>
      </c>
      <c r="W12" s="93">
        <v>1715.2</v>
      </c>
      <c r="X12" s="93">
        <v>1568</v>
      </c>
      <c r="Y12" s="101">
        <v>1440</v>
      </c>
      <c r="Z12" s="106">
        <v>38463.999999999993</v>
      </c>
    </row>
    <row r="13" spans="1:26" x14ac:dyDescent="0.2">
      <c r="A13" s="87" t="s">
        <v>19</v>
      </c>
      <c r="B13" s="91">
        <v>1228.8</v>
      </c>
      <c r="C13" s="92">
        <v>1080</v>
      </c>
      <c r="D13" s="92">
        <v>998.4</v>
      </c>
      <c r="E13" s="92">
        <v>990.4</v>
      </c>
      <c r="F13" s="92">
        <v>998.4</v>
      </c>
      <c r="G13" s="92">
        <v>1131.2</v>
      </c>
      <c r="H13" s="92">
        <v>1403.2</v>
      </c>
      <c r="I13" s="92">
        <v>1659.2</v>
      </c>
      <c r="J13" s="92">
        <v>1908.8</v>
      </c>
      <c r="K13" s="93">
        <v>2016</v>
      </c>
      <c r="L13" s="93">
        <v>1966.4</v>
      </c>
      <c r="M13" s="93">
        <v>2051.1999999999998</v>
      </c>
      <c r="N13" s="93">
        <v>1936</v>
      </c>
      <c r="O13" s="93">
        <v>1875.2</v>
      </c>
      <c r="P13" s="93">
        <v>1886.4</v>
      </c>
      <c r="Q13" s="93">
        <v>1787.2</v>
      </c>
      <c r="R13" s="93">
        <v>1816</v>
      </c>
      <c r="S13" s="93">
        <v>1782.4</v>
      </c>
      <c r="T13" s="93">
        <v>1769.6000000000001</v>
      </c>
      <c r="U13" s="93">
        <v>1712</v>
      </c>
      <c r="V13" s="93">
        <v>1745.6000000000001</v>
      </c>
      <c r="W13" s="93">
        <v>1713.6000000000001</v>
      </c>
      <c r="X13" s="93">
        <v>1569.6000000000001</v>
      </c>
      <c r="Y13" s="101">
        <v>1441.6000000000001</v>
      </c>
      <c r="Z13" s="106">
        <v>38467.199999999997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34.4</v>
      </c>
      <c r="C15" s="92">
        <v>33.200000000000003</v>
      </c>
      <c r="D15" s="92">
        <v>31.6</v>
      </c>
      <c r="E15" s="92">
        <v>30.400000000000002</v>
      </c>
      <c r="F15" s="92">
        <v>32</v>
      </c>
      <c r="G15" s="92">
        <v>33.6</v>
      </c>
      <c r="H15" s="92">
        <v>43.6</v>
      </c>
      <c r="I15" s="92">
        <v>58</v>
      </c>
      <c r="J15" s="92">
        <v>109.60000000000001</v>
      </c>
      <c r="K15" s="93">
        <v>115.60000000000001</v>
      </c>
      <c r="L15" s="93">
        <v>75.600000000000009</v>
      </c>
      <c r="M15" s="93">
        <v>106</v>
      </c>
      <c r="N15" s="93">
        <v>58.4</v>
      </c>
      <c r="O15" s="93">
        <v>116</v>
      </c>
      <c r="P15" s="93">
        <v>128</v>
      </c>
      <c r="Q15" s="93">
        <v>103.2</v>
      </c>
      <c r="R15" s="93">
        <v>116</v>
      </c>
      <c r="S15" s="93">
        <v>71.600000000000009</v>
      </c>
      <c r="T15" s="93">
        <v>54.4</v>
      </c>
      <c r="U15" s="93">
        <v>64.8</v>
      </c>
      <c r="V15" s="93">
        <v>76.8</v>
      </c>
      <c r="W15" s="93">
        <v>80.400000000000006</v>
      </c>
      <c r="X15" s="93">
        <v>69.600000000000009</v>
      </c>
      <c r="Y15" s="101">
        <v>63.6</v>
      </c>
      <c r="Z15" s="106">
        <v>1706.3999999999999</v>
      </c>
    </row>
    <row r="16" spans="1:26" x14ac:dyDescent="0.2">
      <c r="A16" s="87" t="s">
        <v>22</v>
      </c>
      <c r="B16" s="91">
        <v>34.6</v>
      </c>
      <c r="C16" s="92">
        <v>33.200000000000003</v>
      </c>
      <c r="D16" s="92">
        <v>31.6</v>
      </c>
      <c r="E16" s="92">
        <v>30.2</v>
      </c>
      <c r="F16" s="92">
        <v>32.200000000000003</v>
      </c>
      <c r="G16" s="92">
        <v>33.4</v>
      </c>
      <c r="H16" s="92">
        <v>43.6</v>
      </c>
      <c r="I16" s="92">
        <v>58</v>
      </c>
      <c r="J16" s="92">
        <v>109.60000000000001</v>
      </c>
      <c r="K16" s="93">
        <v>115.60000000000001</v>
      </c>
      <c r="L16" s="93">
        <v>75.600000000000009</v>
      </c>
      <c r="M16" s="93">
        <v>106</v>
      </c>
      <c r="N16" s="93">
        <v>58.6</v>
      </c>
      <c r="O16" s="93">
        <v>115.8</v>
      </c>
      <c r="P16" s="93">
        <v>128</v>
      </c>
      <c r="Q16" s="93">
        <v>103.2</v>
      </c>
      <c r="R16" s="93">
        <v>116</v>
      </c>
      <c r="S16" s="93">
        <v>71.600000000000009</v>
      </c>
      <c r="T16" s="93">
        <v>54.800000000000004</v>
      </c>
      <c r="U16" s="93">
        <v>64.400000000000006</v>
      </c>
      <c r="V16" s="93">
        <v>77</v>
      </c>
      <c r="W16" s="93">
        <v>80.600000000000009</v>
      </c>
      <c r="X16" s="93">
        <v>69.2</v>
      </c>
      <c r="Y16" s="101">
        <v>63.6</v>
      </c>
      <c r="Z16" s="106">
        <v>1706.3999999999999</v>
      </c>
    </row>
    <row r="17" spans="1:26" x14ac:dyDescent="0.2">
      <c r="A17" s="87" t="s">
        <v>23</v>
      </c>
      <c r="B17" s="91">
        <v>199.8</v>
      </c>
      <c r="C17" s="92">
        <v>200.4</v>
      </c>
      <c r="D17" s="92">
        <v>199.8</v>
      </c>
      <c r="E17" s="92">
        <v>195</v>
      </c>
      <c r="F17" s="92">
        <v>186.6</v>
      </c>
      <c r="G17" s="92">
        <v>209.4</v>
      </c>
      <c r="H17" s="92">
        <v>235.8</v>
      </c>
      <c r="I17" s="92">
        <v>276.60000000000002</v>
      </c>
      <c r="J17" s="92">
        <v>306</v>
      </c>
      <c r="K17" s="93">
        <v>316.8</v>
      </c>
      <c r="L17" s="93">
        <v>300</v>
      </c>
      <c r="M17" s="93">
        <v>282.60000000000002</v>
      </c>
      <c r="N17" s="93">
        <v>269.39999999999998</v>
      </c>
      <c r="O17" s="93">
        <v>288.60000000000002</v>
      </c>
      <c r="P17" s="93">
        <v>274.8</v>
      </c>
      <c r="Q17" s="93">
        <v>259.8</v>
      </c>
      <c r="R17" s="93">
        <v>276</v>
      </c>
      <c r="S17" s="93">
        <v>265.8</v>
      </c>
      <c r="T17" s="93">
        <v>252</v>
      </c>
      <c r="U17" s="93">
        <v>249</v>
      </c>
      <c r="V17" s="93">
        <v>250.8</v>
      </c>
      <c r="W17" s="93">
        <v>241.8</v>
      </c>
      <c r="X17" s="93">
        <v>226.8</v>
      </c>
      <c r="Y17" s="101">
        <v>225</v>
      </c>
      <c r="Z17" s="106">
        <v>5988.6000000000013</v>
      </c>
    </row>
    <row r="18" spans="1:26" x14ac:dyDescent="0.2">
      <c r="A18" s="87" t="s">
        <v>24</v>
      </c>
      <c r="B18" s="91">
        <v>200.1</v>
      </c>
      <c r="C18" s="92">
        <v>200.4</v>
      </c>
      <c r="D18" s="92">
        <v>199.5</v>
      </c>
      <c r="E18" s="92">
        <v>195.3</v>
      </c>
      <c r="F18" s="92">
        <v>186.6</v>
      </c>
      <c r="G18" s="92">
        <v>209.4</v>
      </c>
      <c r="H18" s="92">
        <v>235.5</v>
      </c>
      <c r="I18" s="92">
        <v>276.90000000000003</v>
      </c>
      <c r="J18" s="92">
        <v>306</v>
      </c>
      <c r="K18" s="93">
        <v>316.5</v>
      </c>
      <c r="L18" s="93">
        <v>300</v>
      </c>
      <c r="M18" s="93">
        <v>282.60000000000002</v>
      </c>
      <c r="N18" s="93">
        <v>269.7</v>
      </c>
      <c r="O18" s="93">
        <v>288.90000000000003</v>
      </c>
      <c r="P18" s="93">
        <v>274.2</v>
      </c>
      <c r="Q18" s="93">
        <v>259.8</v>
      </c>
      <c r="R18" s="93">
        <v>276</v>
      </c>
      <c r="S18" s="93">
        <v>266.10000000000002</v>
      </c>
      <c r="T18" s="93">
        <v>251.70000000000002</v>
      </c>
      <c r="U18" s="93">
        <v>249.3</v>
      </c>
      <c r="V18" s="93">
        <v>250.8</v>
      </c>
      <c r="W18" s="93">
        <v>241.5</v>
      </c>
      <c r="X18" s="93">
        <v>227.1</v>
      </c>
      <c r="Y18" s="101">
        <v>224.70000000000002</v>
      </c>
      <c r="Z18" s="106">
        <v>5988.6</v>
      </c>
    </row>
    <row r="19" spans="1:26" x14ac:dyDescent="0.2">
      <c r="A19" s="87" t="s">
        <v>25</v>
      </c>
      <c r="B19" s="91">
        <v>131.19999999999999</v>
      </c>
      <c r="C19" s="92">
        <v>124</v>
      </c>
      <c r="D19" s="92">
        <v>105.60000000000001</v>
      </c>
      <c r="E19" s="92">
        <v>101.2</v>
      </c>
      <c r="F19" s="92">
        <v>110.4</v>
      </c>
      <c r="G19" s="92">
        <v>122</v>
      </c>
      <c r="H19" s="92">
        <v>158</v>
      </c>
      <c r="I19" s="92">
        <v>166.4</v>
      </c>
      <c r="J19" s="92">
        <v>199.20000000000002</v>
      </c>
      <c r="K19" s="93">
        <v>225.20000000000002</v>
      </c>
      <c r="L19" s="93">
        <v>180</v>
      </c>
      <c r="M19" s="93">
        <v>197.6</v>
      </c>
      <c r="N19" s="93">
        <v>179.6</v>
      </c>
      <c r="O19" s="93">
        <v>167.20000000000002</v>
      </c>
      <c r="P19" s="93">
        <v>173.6</v>
      </c>
      <c r="Q19" s="93">
        <v>178</v>
      </c>
      <c r="R19" s="93">
        <v>165.20000000000002</v>
      </c>
      <c r="S19" s="93">
        <v>169.6</v>
      </c>
      <c r="T19" s="93">
        <v>200</v>
      </c>
      <c r="U19" s="93">
        <v>178.4</v>
      </c>
      <c r="V19" s="93">
        <v>197.20000000000002</v>
      </c>
      <c r="W19" s="93">
        <v>188</v>
      </c>
      <c r="X19" s="93">
        <v>160.80000000000001</v>
      </c>
      <c r="Y19" s="101">
        <v>154</v>
      </c>
      <c r="Z19" s="106">
        <v>3932.3999999999996</v>
      </c>
    </row>
    <row r="20" spans="1:26" x14ac:dyDescent="0.2">
      <c r="A20" s="87" t="s">
        <v>26</v>
      </c>
      <c r="B20" s="91">
        <v>131.19999999999999</v>
      </c>
      <c r="C20" s="92">
        <v>124.2</v>
      </c>
      <c r="D20" s="92">
        <v>105.4</v>
      </c>
      <c r="E20" s="92">
        <v>101.4</v>
      </c>
      <c r="F20" s="92">
        <v>110.2</v>
      </c>
      <c r="G20" s="92">
        <v>122.2</v>
      </c>
      <c r="H20" s="92">
        <v>157.80000000000001</v>
      </c>
      <c r="I20" s="92">
        <v>166.4</v>
      </c>
      <c r="J20" s="92">
        <v>199.20000000000002</v>
      </c>
      <c r="K20" s="93">
        <v>225.4</v>
      </c>
      <c r="L20" s="93">
        <v>179.8</v>
      </c>
      <c r="M20" s="93">
        <v>197.8</v>
      </c>
      <c r="N20" s="93">
        <v>179.4</v>
      </c>
      <c r="O20" s="93">
        <v>167.20000000000002</v>
      </c>
      <c r="P20" s="93">
        <v>173.8</v>
      </c>
      <c r="Q20" s="93">
        <v>178</v>
      </c>
      <c r="R20" s="93">
        <v>165.20000000000002</v>
      </c>
      <c r="S20" s="93">
        <v>169.4</v>
      </c>
      <c r="T20" s="93">
        <v>200</v>
      </c>
      <c r="U20" s="93">
        <v>178.8</v>
      </c>
      <c r="V20" s="93">
        <v>196.8</v>
      </c>
      <c r="W20" s="93">
        <v>188</v>
      </c>
      <c r="X20" s="93">
        <v>160.80000000000001</v>
      </c>
      <c r="Y20" s="101">
        <v>154.20000000000002</v>
      </c>
      <c r="Z20" s="106">
        <v>3932.6000000000004</v>
      </c>
    </row>
    <row r="21" spans="1:26" x14ac:dyDescent="0.2">
      <c r="A21" s="87" t="s">
        <v>27</v>
      </c>
      <c r="B21" s="91">
        <v>166.8</v>
      </c>
      <c r="C21" s="92">
        <v>148</v>
      </c>
      <c r="D21" s="92">
        <v>138</v>
      </c>
      <c r="E21" s="92">
        <v>145.6</v>
      </c>
      <c r="F21" s="92">
        <v>134.80000000000001</v>
      </c>
      <c r="G21" s="92">
        <v>152</v>
      </c>
      <c r="H21" s="92">
        <v>196</v>
      </c>
      <c r="I21" s="92">
        <v>230.4</v>
      </c>
      <c r="J21" s="92">
        <v>225.6</v>
      </c>
      <c r="K21" s="93">
        <v>238</v>
      </c>
      <c r="L21" s="93">
        <v>246.4</v>
      </c>
      <c r="M21" s="93">
        <v>239.6</v>
      </c>
      <c r="N21" s="93">
        <v>225.20000000000002</v>
      </c>
      <c r="O21" s="93">
        <v>200.8</v>
      </c>
      <c r="P21" s="93">
        <v>208.4</v>
      </c>
      <c r="Q21" s="93">
        <v>204</v>
      </c>
      <c r="R21" s="93">
        <v>212.4</v>
      </c>
      <c r="S21" s="93">
        <v>210.8</v>
      </c>
      <c r="T21" s="93">
        <v>208.8</v>
      </c>
      <c r="U21" s="93">
        <v>208.8</v>
      </c>
      <c r="V21" s="93">
        <v>207.20000000000002</v>
      </c>
      <c r="W21" s="93">
        <v>208.8</v>
      </c>
      <c r="X21" s="93">
        <v>189.6</v>
      </c>
      <c r="Y21" s="101">
        <v>180.8</v>
      </c>
      <c r="Z21" s="106">
        <v>4726.800000000002</v>
      </c>
    </row>
    <row r="22" spans="1:26" x14ac:dyDescent="0.2">
      <c r="A22" s="87" t="s">
        <v>28</v>
      </c>
      <c r="B22" s="91">
        <v>166.8</v>
      </c>
      <c r="C22" s="92">
        <v>147.80000000000001</v>
      </c>
      <c r="D22" s="92">
        <v>137.80000000000001</v>
      </c>
      <c r="E22" s="92">
        <v>145.6</v>
      </c>
      <c r="F22" s="92">
        <v>135</v>
      </c>
      <c r="G22" s="92">
        <v>152.20000000000002</v>
      </c>
      <c r="H22" s="92">
        <v>195.6</v>
      </c>
      <c r="I22" s="92">
        <v>230.6</v>
      </c>
      <c r="J22" s="92">
        <v>225.6</v>
      </c>
      <c r="K22" s="93">
        <v>237.8</v>
      </c>
      <c r="L22" s="93">
        <v>246.6</v>
      </c>
      <c r="M22" s="93">
        <v>239.4</v>
      </c>
      <c r="N22" s="93">
        <v>225.20000000000002</v>
      </c>
      <c r="O22" s="93">
        <v>200.8</v>
      </c>
      <c r="P22" s="93">
        <v>208.6</v>
      </c>
      <c r="Q22" s="93">
        <v>204.20000000000002</v>
      </c>
      <c r="R22" s="93">
        <v>212.20000000000002</v>
      </c>
      <c r="S22" s="93">
        <v>210.6</v>
      </c>
      <c r="T22" s="93">
        <v>209</v>
      </c>
      <c r="U22" s="93">
        <v>208.8</v>
      </c>
      <c r="V22" s="93">
        <v>207.4</v>
      </c>
      <c r="W22" s="93">
        <v>208.6</v>
      </c>
      <c r="X22" s="93">
        <v>189.8</v>
      </c>
      <c r="Y22" s="101">
        <v>180.8</v>
      </c>
      <c r="Z22" s="106">
        <v>4726.8</v>
      </c>
    </row>
    <row r="23" spans="1:26" x14ac:dyDescent="0.2">
      <c r="A23" s="87" t="s">
        <v>29</v>
      </c>
      <c r="B23" s="91">
        <v>64.8</v>
      </c>
      <c r="C23" s="92">
        <v>64</v>
      </c>
      <c r="D23" s="92">
        <v>63.6</v>
      </c>
      <c r="E23" s="92">
        <v>64</v>
      </c>
      <c r="F23" s="92">
        <v>63.6</v>
      </c>
      <c r="G23" s="92">
        <v>63.6</v>
      </c>
      <c r="H23" s="92">
        <v>63.6</v>
      </c>
      <c r="I23" s="92">
        <v>64.8</v>
      </c>
      <c r="J23" s="92">
        <v>65.2</v>
      </c>
      <c r="K23" s="93">
        <v>65.599999999999994</v>
      </c>
      <c r="L23" s="93">
        <v>64.400000000000006</v>
      </c>
      <c r="M23" s="93">
        <v>64.8</v>
      </c>
      <c r="N23" s="93">
        <v>65.599999999999994</v>
      </c>
      <c r="O23" s="93">
        <v>64.8</v>
      </c>
      <c r="P23" s="93">
        <v>65.2</v>
      </c>
      <c r="Q23" s="93">
        <v>64.400000000000006</v>
      </c>
      <c r="R23" s="93">
        <v>64</v>
      </c>
      <c r="S23" s="93">
        <v>64.8</v>
      </c>
      <c r="T23" s="93">
        <v>65.599999999999994</v>
      </c>
      <c r="U23" s="93">
        <v>64.400000000000006</v>
      </c>
      <c r="V23" s="93">
        <v>64</v>
      </c>
      <c r="W23" s="93">
        <v>63.6</v>
      </c>
      <c r="X23" s="93">
        <v>64.400000000000006</v>
      </c>
      <c r="Y23" s="101">
        <v>64.8</v>
      </c>
      <c r="Z23" s="106">
        <v>1547.6</v>
      </c>
    </row>
    <row r="24" spans="1:26" x14ac:dyDescent="0.2">
      <c r="A24" s="87" t="s">
        <v>30</v>
      </c>
      <c r="B24" s="91">
        <v>64.599999999999994</v>
      </c>
      <c r="C24" s="92">
        <v>64</v>
      </c>
      <c r="D24" s="92">
        <v>63.6</v>
      </c>
      <c r="E24" s="92">
        <v>64</v>
      </c>
      <c r="F24" s="92">
        <v>63.6</v>
      </c>
      <c r="G24" s="92">
        <v>63.6</v>
      </c>
      <c r="H24" s="92">
        <v>63.6</v>
      </c>
      <c r="I24" s="92">
        <v>65</v>
      </c>
      <c r="J24" s="92">
        <v>65.2</v>
      </c>
      <c r="K24" s="93">
        <v>65.400000000000006</v>
      </c>
      <c r="L24" s="93">
        <v>64.400000000000006</v>
      </c>
      <c r="M24" s="93">
        <v>65</v>
      </c>
      <c r="N24" s="93">
        <v>65.8</v>
      </c>
      <c r="O24" s="93">
        <v>64.599999999999994</v>
      </c>
      <c r="P24" s="93">
        <v>65.2</v>
      </c>
      <c r="Q24" s="93">
        <v>64.400000000000006</v>
      </c>
      <c r="R24" s="93">
        <v>64</v>
      </c>
      <c r="S24" s="93">
        <v>64.599999999999994</v>
      </c>
      <c r="T24" s="93">
        <v>65.8</v>
      </c>
      <c r="U24" s="93">
        <v>64.400000000000006</v>
      </c>
      <c r="V24" s="93">
        <v>63.800000000000004</v>
      </c>
      <c r="W24" s="93">
        <v>63.800000000000004</v>
      </c>
      <c r="X24" s="93">
        <v>64.400000000000006</v>
      </c>
      <c r="Y24" s="101">
        <v>64.8</v>
      </c>
      <c r="Z24" s="106">
        <v>1547.6</v>
      </c>
    </row>
    <row r="25" spans="1:26" x14ac:dyDescent="0.2">
      <c r="A25" s="87" t="s">
        <v>31</v>
      </c>
      <c r="B25" s="91">
        <v>263.2</v>
      </c>
      <c r="C25" s="92">
        <v>253.6</v>
      </c>
      <c r="D25" s="92">
        <v>243.20000000000002</v>
      </c>
      <c r="E25" s="92">
        <v>225.6</v>
      </c>
      <c r="F25" s="92">
        <v>236.8</v>
      </c>
      <c r="G25" s="92">
        <v>278.40000000000003</v>
      </c>
      <c r="H25" s="92">
        <v>293.60000000000002</v>
      </c>
      <c r="I25" s="92">
        <v>343.2</v>
      </c>
      <c r="J25" s="92">
        <v>374.40000000000003</v>
      </c>
      <c r="K25" s="93">
        <v>414.40000000000003</v>
      </c>
      <c r="L25" s="93">
        <v>436</v>
      </c>
      <c r="M25" s="93">
        <v>449.6</v>
      </c>
      <c r="N25" s="93">
        <v>432</v>
      </c>
      <c r="O25" s="93">
        <v>445.6</v>
      </c>
      <c r="P25" s="93">
        <v>390.40000000000003</v>
      </c>
      <c r="Q25" s="93">
        <v>336</v>
      </c>
      <c r="R25" s="93">
        <v>324.8</v>
      </c>
      <c r="S25" s="93">
        <v>296</v>
      </c>
      <c r="T25" s="93">
        <v>324.8</v>
      </c>
      <c r="U25" s="93">
        <v>311.2</v>
      </c>
      <c r="V25" s="93">
        <v>337.6</v>
      </c>
      <c r="W25" s="93">
        <v>326.40000000000003</v>
      </c>
      <c r="X25" s="93">
        <v>315.2</v>
      </c>
      <c r="Y25" s="101">
        <v>285.60000000000002</v>
      </c>
      <c r="Z25" s="106">
        <v>7937.6</v>
      </c>
    </row>
    <row r="26" spans="1:26" x14ac:dyDescent="0.2">
      <c r="A26" s="87" t="s">
        <v>32</v>
      </c>
      <c r="B26" s="91">
        <v>263.60000000000002</v>
      </c>
      <c r="C26" s="92">
        <v>253.20000000000002</v>
      </c>
      <c r="D26" s="92">
        <v>243.20000000000002</v>
      </c>
      <c r="E26" s="92">
        <v>226</v>
      </c>
      <c r="F26" s="92">
        <v>236.8</v>
      </c>
      <c r="G26" s="92">
        <v>278</v>
      </c>
      <c r="H26" s="92">
        <v>294</v>
      </c>
      <c r="I26" s="92">
        <v>342.8</v>
      </c>
      <c r="J26" s="92">
        <v>374.8</v>
      </c>
      <c r="K26" s="93">
        <v>414.40000000000003</v>
      </c>
      <c r="L26" s="93">
        <v>436</v>
      </c>
      <c r="M26" s="93">
        <v>449.6</v>
      </c>
      <c r="N26" s="93">
        <v>432</v>
      </c>
      <c r="O26" s="93">
        <v>445.2</v>
      </c>
      <c r="P26" s="93">
        <v>390.8</v>
      </c>
      <c r="Q26" s="93">
        <v>336</v>
      </c>
      <c r="R26" s="93">
        <v>324.8</v>
      </c>
      <c r="S26" s="93">
        <v>295.60000000000002</v>
      </c>
      <c r="T26" s="93">
        <v>325.2</v>
      </c>
      <c r="U26" s="93">
        <v>310.8</v>
      </c>
      <c r="V26" s="93">
        <v>338</v>
      </c>
      <c r="W26" s="93">
        <v>326</v>
      </c>
      <c r="X26" s="93">
        <v>315.60000000000002</v>
      </c>
      <c r="Y26" s="101">
        <v>285.60000000000002</v>
      </c>
      <c r="Z26" s="106">
        <v>7938.0000000000018</v>
      </c>
    </row>
    <row r="27" spans="1:26" x14ac:dyDescent="0.2">
      <c r="A27" s="87" t="s">
        <v>33</v>
      </c>
      <c r="B27" s="91">
        <v>899.2</v>
      </c>
      <c r="C27" s="92">
        <v>774.4</v>
      </c>
      <c r="D27" s="92">
        <v>724.80000000000007</v>
      </c>
      <c r="E27" s="92">
        <v>713.6</v>
      </c>
      <c r="F27" s="92">
        <v>721.6</v>
      </c>
      <c r="G27" s="92">
        <v>825.6</v>
      </c>
      <c r="H27" s="92">
        <v>1006.4</v>
      </c>
      <c r="I27" s="92">
        <v>1206.4000000000001</v>
      </c>
      <c r="J27" s="92">
        <v>1377.6000000000001</v>
      </c>
      <c r="K27" s="93">
        <v>1441.6000000000001</v>
      </c>
      <c r="L27" s="93">
        <v>1468.8</v>
      </c>
      <c r="M27" s="93">
        <v>1510.4</v>
      </c>
      <c r="N27" s="93">
        <v>1475.2</v>
      </c>
      <c r="O27" s="93">
        <v>1395.2</v>
      </c>
      <c r="P27" s="93">
        <v>1379.2</v>
      </c>
      <c r="Q27" s="93">
        <v>1307.2</v>
      </c>
      <c r="R27" s="93">
        <v>1326.4</v>
      </c>
      <c r="S27" s="93">
        <v>1332.8</v>
      </c>
      <c r="T27" s="93">
        <v>1308.8</v>
      </c>
      <c r="U27" s="93">
        <v>1262.4000000000001</v>
      </c>
      <c r="V27" s="93">
        <v>1267.2</v>
      </c>
      <c r="W27" s="93">
        <v>1240</v>
      </c>
      <c r="X27" s="93">
        <v>1152</v>
      </c>
      <c r="Y27" s="101">
        <v>1043.2</v>
      </c>
      <c r="Z27" s="106">
        <v>28160.000000000004</v>
      </c>
    </row>
    <row r="28" spans="1:26" x14ac:dyDescent="0.2">
      <c r="A28" s="87" t="s">
        <v>34</v>
      </c>
      <c r="B28" s="91">
        <v>898.4</v>
      </c>
      <c r="C28" s="92">
        <v>774.4</v>
      </c>
      <c r="D28" s="92">
        <v>724.80000000000007</v>
      </c>
      <c r="E28" s="92">
        <v>714.4</v>
      </c>
      <c r="F28" s="92">
        <v>720.80000000000007</v>
      </c>
      <c r="G28" s="92">
        <v>824.80000000000007</v>
      </c>
      <c r="H28" s="92">
        <v>1008</v>
      </c>
      <c r="I28" s="92">
        <v>1206.4000000000001</v>
      </c>
      <c r="J28" s="92">
        <v>1377.6000000000001</v>
      </c>
      <c r="K28" s="93">
        <v>1440.8</v>
      </c>
      <c r="L28" s="93">
        <v>1468</v>
      </c>
      <c r="M28" s="93">
        <v>1512</v>
      </c>
      <c r="N28" s="93">
        <v>1475.2</v>
      </c>
      <c r="O28" s="93">
        <v>1394.4</v>
      </c>
      <c r="P28" s="93">
        <v>1380</v>
      </c>
      <c r="Q28" s="93">
        <v>1306.4000000000001</v>
      </c>
      <c r="R28" s="93">
        <v>1325.6000000000001</v>
      </c>
      <c r="S28" s="93">
        <v>1333.6000000000001</v>
      </c>
      <c r="T28" s="93">
        <v>1308.8</v>
      </c>
      <c r="U28" s="93">
        <v>1262.4000000000001</v>
      </c>
      <c r="V28" s="93">
        <v>1268</v>
      </c>
      <c r="W28" s="93">
        <v>1239.2</v>
      </c>
      <c r="X28" s="93">
        <v>1152</v>
      </c>
      <c r="Y28" s="101">
        <v>1044</v>
      </c>
      <c r="Z28" s="106">
        <v>28160</v>
      </c>
    </row>
    <row r="29" spans="1:26" x14ac:dyDescent="0.2">
      <c r="A29" s="87" t="s">
        <v>35</v>
      </c>
      <c r="B29" s="91">
        <v>93.2</v>
      </c>
      <c r="C29" s="92">
        <v>92.4</v>
      </c>
      <c r="D29" s="92">
        <v>85.2</v>
      </c>
      <c r="E29" s="92">
        <v>86.8</v>
      </c>
      <c r="F29" s="92">
        <v>88</v>
      </c>
      <c r="G29" s="92">
        <v>94.8</v>
      </c>
      <c r="H29" s="92">
        <v>116.4</v>
      </c>
      <c r="I29" s="92">
        <v>108.8</v>
      </c>
      <c r="J29" s="92">
        <v>185.6</v>
      </c>
      <c r="K29" s="93">
        <v>202.8</v>
      </c>
      <c r="L29" s="93">
        <v>166.4</v>
      </c>
      <c r="M29" s="93">
        <v>191.20000000000002</v>
      </c>
      <c r="N29" s="93">
        <v>129.6</v>
      </c>
      <c r="O29" s="93">
        <v>208.8</v>
      </c>
      <c r="P29" s="93">
        <v>190</v>
      </c>
      <c r="Q29" s="93">
        <v>146.4</v>
      </c>
      <c r="R29" s="93">
        <v>147.20000000000002</v>
      </c>
      <c r="S29" s="93">
        <v>135.6</v>
      </c>
      <c r="T29" s="93">
        <v>140.4</v>
      </c>
      <c r="U29" s="93">
        <v>135.6</v>
      </c>
      <c r="V29" s="93">
        <v>134.80000000000001</v>
      </c>
      <c r="W29" s="93">
        <v>132.4</v>
      </c>
      <c r="X29" s="93">
        <v>116.8</v>
      </c>
      <c r="Y29" s="101">
        <v>112.4</v>
      </c>
      <c r="Z29" s="106">
        <v>3241.6000000000004</v>
      </c>
    </row>
    <row r="30" spans="1:26" x14ac:dyDescent="0.2">
      <c r="A30" s="87" t="s">
        <v>36</v>
      </c>
      <c r="B30" s="91">
        <v>93.2</v>
      </c>
      <c r="C30" s="92">
        <v>92.2</v>
      </c>
      <c r="D30" s="92">
        <v>85.4</v>
      </c>
      <c r="E30" s="92">
        <v>86.600000000000009</v>
      </c>
      <c r="F30" s="92">
        <v>88.2</v>
      </c>
      <c r="G30" s="92">
        <v>94.8</v>
      </c>
      <c r="H30" s="92">
        <v>116.2</v>
      </c>
      <c r="I30" s="92">
        <v>108.8</v>
      </c>
      <c r="J30" s="92">
        <v>185.6</v>
      </c>
      <c r="K30" s="93">
        <v>202.8</v>
      </c>
      <c r="L30" s="93">
        <v>166.4</v>
      </c>
      <c r="M30" s="93">
        <v>191.20000000000002</v>
      </c>
      <c r="N30" s="93">
        <v>129.6</v>
      </c>
      <c r="O30" s="93">
        <v>208.8</v>
      </c>
      <c r="P30" s="93">
        <v>190</v>
      </c>
      <c r="Q30" s="93">
        <v>146.4</v>
      </c>
      <c r="R30" s="93">
        <v>147.4</v>
      </c>
      <c r="S30" s="93">
        <v>135.4</v>
      </c>
      <c r="T30" s="93">
        <v>140.4</v>
      </c>
      <c r="U30" s="93">
        <v>135.6</v>
      </c>
      <c r="V30" s="93">
        <v>135</v>
      </c>
      <c r="W30" s="93">
        <v>132.4</v>
      </c>
      <c r="X30" s="93">
        <v>116.60000000000001</v>
      </c>
      <c r="Y30" s="101">
        <v>112.4</v>
      </c>
      <c r="Z30" s="106">
        <v>3241.4</v>
      </c>
    </row>
    <row r="31" spans="1:26" x14ac:dyDescent="0.2">
      <c r="A31" s="87" t="s">
        <v>37</v>
      </c>
      <c r="B31" s="91">
        <v>0</v>
      </c>
      <c r="C31" s="92">
        <v>0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101">
        <v>0</v>
      </c>
      <c r="Z31" s="106">
        <v>0</v>
      </c>
    </row>
    <row r="32" spans="1:26" x14ac:dyDescent="0.2">
      <c r="A32" s="87" t="s">
        <v>38</v>
      </c>
      <c r="B32" s="91">
        <v>126</v>
      </c>
      <c r="C32" s="92">
        <v>128.1</v>
      </c>
      <c r="D32" s="92">
        <v>113.4</v>
      </c>
      <c r="E32" s="92">
        <v>98.7</v>
      </c>
      <c r="F32" s="92">
        <v>90.3</v>
      </c>
      <c r="G32" s="92">
        <v>113.4</v>
      </c>
      <c r="H32" s="92">
        <v>123.9</v>
      </c>
      <c r="I32" s="92">
        <v>153.30000000000001</v>
      </c>
      <c r="J32" s="92">
        <v>170.1</v>
      </c>
      <c r="K32" s="93">
        <v>168</v>
      </c>
      <c r="L32" s="93">
        <v>161.70000000000002</v>
      </c>
      <c r="M32" s="93">
        <v>138.6</v>
      </c>
      <c r="N32" s="93">
        <v>134.4</v>
      </c>
      <c r="O32" s="93">
        <v>138.6</v>
      </c>
      <c r="P32" s="93">
        <v>142.80000000000001</v>
      </c>
      <c r="Q32" s="93">
        <v>140.70000000000002</v>
      </c>
      <c r="R32" s="93">
        <v>144.9</v>
      </c>
      <c r="S32" s="93">
        <v>147</v>
      </c>
      <c r="T32" s="93">
        <v>126</v>
      </c>
      <c r="U32" s="93">
        <v>144.9</v>
      </c>
      <c r="V32" s="93">
        <v>153.30000000000001</v>
      </c>
      <c r="W32" s="93">
        <v>174.3</v>
      </c>
      <c r="X32" s="93">
        <v>151.20000000000002</v>
      </c>
      <c r="Y32" s="101">
        <v>123.9</v>
      </c>
      <c r="Z32" s="106">
        <v>3307.5</v>
      </c>
    </row>
    <row r="33" spans="1:26" x14ac:dyDescent="0.2">
      <c r="A33" s="87" t="s">
        <v>39</v>
      </c>
      <c r="B33" s="91">
        <v>0</v>
      </c>
      <c r="C33" s="92">
        <v>0</v>
      </c>
      <c r="D33" s="92">
        <v>0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3">
        <v>0</v>
      </c>
      <c r="L33" s="93">
        <v>0</v>
      </c>
      <c r="M33" s="93">
        <v>0</v>
      </c>
      <c r="N33" s="93">
        <v>0</v>
      </c>
      <c r="O33" s="93">
        <v>0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v>0</v>
      </c>
      <c r="X33" s="93">
        <v>0</v>
      </c>
      <c r="Y33" s="101">
        <v>0</v>
      </c>
      <c r="Z33" s="106">
        <v>0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x14ac:dyDescent="0.2">
      <c r="A35" s="87" t="s">
        <v>41</v>
      </c>
      <c r="B35" s="91">
        <v>132.30000000000001</v>
      </c>
      <c r="C35" s="92">
        <v>137.55000000000001</v>
      </c>
      <c r="D35" s="92">
        <v>121.8</v>
      </c>
      <c r="E35" s="92">
        <v>107.10000000000001</v>
      </c>
      <c r="F35" s="92">
        <v>99.75</v>
      </c>
      <c r="G35" s="92">
        <v>121.8</v>
      </c>
      <c r="H35" s="92">
        <v>131.25</v>
      </c>
      <c r="I35" s="92">
        <v>159.6</v>
      </c>
      <c r="J35" s="92">
        <v>177.45000000000002</v>
      </c>
      <c r="K35" s="93">
        <v>176.4</v>
      </c>
      <c r="L35" s="93">
        <v>170.1</v>
      </c>
      <c r="M35" s="93">
        <v>144.9</v>
      </c>
      <c r="N35" s="93">
        <v>142.80000000000001</v>
      </c>
      <c r="O35" s="93">
        <v>145.95000000000002</v>
      </c>
      <c r="P35" s="93">
        <v>149.1</v>
      </c>
      <c r="Q35" s="93">
        <v>147</v>
      </c>
      <c r="R35" s="93">
        <v>152.25</v>
      </c>
      <c r="S35" s="93">
        <v>154.35</v>
      </c>
      <c r="T35" s="93">
        <v>133.35</v>
      </c>
      <c r="U35" s="93">
        <v>150.15</v>
      </c>
      <c r="V35" s="93">
        <v>159.6</v>
      </c>
      <c r="W35" s="93">
        <v>181.65</v>
      </c>
      <c r="X35" s="93">
        <v>157.5</v>
      </c>
      <c r="Y35" s="101">
        <v>132.30000000000001</v>
      </c>
      <c r="Z35" s="106">
        <v>3486</v>
      </c>
    </row>
    <row r="36" spans="1:26" x14ac:dyDescent="0.2">
      <c r="A36" s="87" t="s">
        <v>42</v>
      </c>
      <c r="B36" s="91">
        <v>132.82500000000002</v>
      </c>
      <c r="C36" s="92">
        <v>137.55000000000001</v>
      </c>
      <c r="D36" s="92">
        <v>121.27500000000001</v>
      </c>
      <c r="E36" s="92">
        <v>107.10000000000001</v>
      </c>
      <c r="F36" s="92">
        <v>99.75</v>
      </c>
      <c r="G36" s="92">
        <v>122.325</v>
      </c>
      <c r="H36" s="92">
        <v>130.72499999999999</v>
      </c>
      <c r="I36" s="92">
        <v>159.6</v>
      </c>
      <c r="J36" s="92">
        <v>177.97500000000002</v>
      </c>
      <c r="K36" s="93">
        <v>175.875</v>
      </c>
      <c r="L36" s="93">
        <v>170.1</v>
      </c>
      <c r="M36" s="93">
        <v>145.42500000000001</v>
      </c>
      <c r="N36" s="93">
        <v>142.80000000000001</v>
      </c>
      <c r="O36" s="93">
        <v>145.42500000000001</v>
      </c>
      <c r="P36" s="93">
        <v>149.625</v>
      </c>
      <c r="Q36" s="93">
        <v>147</v>
      </c>
      <c r="R36" s="93">
        <v>152.25</v>
      </c>
      <c r="S36" s="93">
        <v>154.35</v>
      </c>
      <c r="T36" s="93">
        <v>133.35</v>
      </c>
      <c r="U36" s="93">
        <v>150.15</v>
      </c>
      <c r="V36" s="93">
        <v>159.07500000000002</v>
      </c>
      <c r="W36" s="93">
        <v>181.65</v>
      </c>
      <c r="X36" s="93">
        <v>157.5</v>
      </c>
      <c r="Y36" s="101">
        <v>132.30000000000001</v>
      </c>
      <c r="Z36" s="106">
        <v>3486</v>
      </c>
    </row>
    <row r="37" spans="1:26" x14ac:dyDescent="0.2">
      <c r="A37" s="87" t="s">
        <v>43</v>
      </c>
      <c r="B37" s="91">
        <v>0</v>
      </c>
      <c r="C37" s="92">
        <v>0</v>
      </c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101">
        <v>0</v>
      </c>
      <c r="Z37" s="106">
        <v>0</v>
      </c>
    </row>
    <row r="38" spans="1:26" ht="16.5" thickBot="1" x14ac:dyDescent="0.3">
      <c r="A38" s="102" t="s">
        <v>72</v>
      </c>
      <c r="B38" s="103">
        <v>7793.5550000000003</v>
      </c>
      <c r="C38" s="103">
        <v>7159.5149999999994</v>
      </c>
      <c r="D38" s="103">
        <v>6721.5149999999994</v>
      </c>
      <c r="E38" s="103">
        <v>6564.5350000000017</v>
      </c>
      <c r="F38" s="103">
        <v>6582.0900000000011</v>
      </c>
      <c r="G38" s="103">
        <v>7469.8300000000008</v>
      </c>
      <c r="H38" s="103">
        <v>8838.845000000003</v>
      </c>
      <c r="I38" s="103">
        <v>10282.339999999998</v>
      </c>
      <c r="J38" s="103">
        <v>11891.650000000003</v>
      </c>
      <c r="K38" s="103">
        <v>12583.899999999998</v>
      </c>
      <c r="L38" s="103">
        <v>12236.41</v>
      </c>
      <c r="M38" s="103">
        <v>12588.835000000003</v>
      </c>
      <c r="N38" s="103">
        <v>11752.23</v>
      </c>
      <c r="O38" s="103">
        <v>11963.59</v>
      </c>
      <c r="P38" s="103">
        <v>11667.445</v>
      </c>
      <c r="Q38" s="103">
        <v>10821.804999999998</v>
      </c>
      <c r="R38" s="103">
        <v>10967.895</v>
      </c>
      <c r="S38" s="103">
        <v>10633.685000000003</v>
      </c>
      <c r="T38" s="103">
        <v>10606.475</v>
      </c>
      <c r="U38" s="103">
        <v>10329.57</v>
      </c>
      <c r="V38" s="103">
        <v>10612.45</v>
      </c>
      <c r="W38" s="103">
        <v>10448.785</v>
      </c>
      <c r="X38" s="103">
        <v>9641.7800000000007</v>
      </c>
      <c r="Y38" s="104">
        <v>8901.67</v>
      </c>
      <c r="Z38" s="105">
        <v>239060.4</v>
      </c>
    </row>
    <row r="44" spans="1:26" ht="25.5" x14ac:dyDescent="0.2">
      <c r="A44" s="107"/>
      <c r="B44" s="112"/>
      <c r="C44" s="107"/>
      <c r="D44" s="119" t="s">
        <v>46</v>
      </c>
      <c r="E44" s="112"/>
      <c r="F44" s="112"/>
      <c r="G44" s="112"/>
      <c r="H44" s="112"/>
      <c r="I44" s="112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spans="1:26" ht="18.75" x14ac:dyDescent="0.2">
      <c r="A45" s="107"/>
      <c r="B45" s="111"/>
      <c r="C45" s="107"/>
      <c r="D45" s="113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</row>
    <row r="46" spans="1:26" ht="15.75" x14ac:dyDescent="0.2">
      <c r="A46" s="107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9" t="s">
        <v>44</v>
      </c>
    </row>
    <row r="47" spans="1:26" ht="18.75" x14ac:dyDescent="0.2">
      <c r="A47" s="118" t="s">
        <v>13</v>
      </c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8" t="s">
        <v>12</v>
      </c>
    </row>
    <row r="48" spans="1:26" ht="13.5" thickBot="1" x14ac:dyDescent="0.25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</row>
    <row r="49" spans="1:26" ht="16.5" thickBot="1" x14ac:dyDescent="0.25">
      <c r="A49" s="117" t="s">
        <v>0</v>
      </c>
      <c r="B49" s="120" t="s">
        <v>47</v>
      </c>
      <c r="C49" s="120" t="s">
        <v>48</v>
      </c>
      <c r="D49" s="120" t="s">
        <v>49</v>
      </c>
      <c r="E49" s="120" t="s">
        <v>50</v>
      </c>
      <c r="F49" s="120" t="s">
        <v>51</v>
      </c>
      <c r="G49" s="120" t="s">
        <v>52</v>
      </c>
      <c r="H49" s="120" t="s">
        <v>53</v>
      </c>
      <c r="I49" s="120" t="s">
        <v>54</v>
      </c>
      <c r="J49" s="120" t="s">
        <v>55</v>
      </c>
      <c r="K49" s="120" t="s">
        <v>56</v>
      </c>
      <c r="L49" s="120" t="s">
        <v>57</v>
      </c>
      <c r="M49" s="120" t="s">
        <v>58</v>
      </c>
      <c r="N49" s="120" t="s">
        <v>59</v>
      </c>
      <c r="O49" s="120" t="s">
        <v>60</v>
      </c>
      <c r="P49" s="120" t="s">
        <v>61</v>
      </c>
      <c r="Q49" s="120" t="s">
        <v>62</v>
      </c>
      <c r="R49" s="120" t="s">
        <v>63</v>
      </c>
      <c r="S49" s="120" t="s">
        <v>64</v>
      </c>
      <c r="T49" s="120" t="s">
        <v>65</v>
      </c>
      <c r="U49" s="120" t="s">
        <v>66</v>
      </c>
      <c r="V49" s="120" t="s">
        <v>67</v>
      </c>
      <c r="W49" s="120" t="s">
        <v>68</v>
      </c>
      <c r="X49" s="120" t="s">
        <v>69</v>
      </c>
      <c r="Y49" s="123" t="s">
        <v>70</v>
      </c>
      <c r="Z49" s="121" t="s">
        <v>71</v>
      </c>
    </row>
    <row r="50" spans="1:26" x14ac:dyDescent="0.2">
      <c r="A50" s="110" t="s">
        <v>14</v>
      </c>
      <c r="B50" s="114"/>
      <c r="C50" s="115"/>
      <c r="D50" s="115"/>
      <c r="E50" s="115"/>
      <c r="F50" s="115"/>
      <c r="G50" s="115"/>
      <c r="H50" s="115"/>
      <c r="I50" s="115"/>
      <c r="J50" s="115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24"/>
      <c r="Z50" s="122">
        <v>0</v>
      </c>
    </row>
    <row r="51" spans="1:26" x14ac:dyDescent="0.2">
      <c r="A51" s="110" t="s">
        <v>15</v>
      </c>
      <c r="B51" s="114"/>
      <c r="C51" s="115"/>
      <c r="D51" s="115"/>
      <c r="E51" s="115"/>
      <c r="F51" s="115"/>
      <c r="G51" s="115"/>
      <c r="H51" s="115"/>
      <c r="I51" s="115"/>
      <c r="J51" s="115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24"/>
      <c r="Z51" s="129">
        <v>0</v>
      </c>
    </row>
    <row r="52" spans="1:26" x14ac:dyDescent="0.2">
      <c r="A52" s="110" t="s">
        <v>16</v>
      </c>
      <c r="B52" s="114">
        <v>339.2</v>
      </c>
      <c r="C52" s="115">
        <v>297.60000000000002</v>
      </c>
      <c r="D52" s="115">
        <v>291.2</v>
      </c>
      <c r="E52" s="115">
        <v>268.8</v>
      </c>
      <c r="F52" s="115">
        <v>265.60000000000002</v>
      </c>
      <c r="G52" s="115">
        <v>291.2</v>
      </c>
      <c r="H52" s="115">
        <v>304</v>
      </c>
      <c r="I52" s="115">
        <v>352</v>
      </c>
      <c r="J52" s="115">
        <v>457.6</v>
      </c>
      <c r="K52" s="116">
        <v>473.6</v>
      </c>
      <c r="L52" s="116">
        <v>457.6</v>
      </c>
      <c r="M52" s="116">
        <v>515.20000000000005</v>
      </c>
      <c r="N52" s="116">
        <v>492.8</v>
      </c>
      <c r="O52" s="116">
        <v>576</v>
      </c>
      <c r="P52" s="116">
        <v>508.8</v>
      </c>
      <c r="Q52" s="116">
        <v>435.2</v>
      </c>
      <c r="R52" s="116">
        <v>438.40000000000003</v>
      </c>
      <c r="S52" s="116">
        <v>396.8</v>
      </c>
      <c r="T52" s="116">
        <v>419.2</v>
      </c>
      <c r="U52" s="116">
        <v>412.8</v>
      </c>
      <c r="V52" s="116">
        <v>416</v>
      </c>
      <c r="W52" s="116">
        <v>409.6</v>
      </c>
      <c r="X52" s="116">
        <v>422.40000000000003</v>
      </c>
      <c r="Y52" s="124">
        <v>428.8</v>
      </c>
      <c r="Z52" s="129">
        <v>9670.4</v>
      </c>
    </row>
    <row r="53" spans="1:26" x14ac:dyDescent="0.2">
      <c r="A53" s="110" t="s">
        <v>17</v>
      </c>
      <c r="B53" s="114">
        <v>337.6</v>
      </c>
      <c r="C53" s="115">
        <v>297.60000000000002</v>
      </c>
      <c r="D53" s="115">
        <v>291.2</v>
      </c>
      <c r="E53" s="115">
        <v>270.39999999999998</v>
      </c>
      <c r="F53" s="115">
        <v>265.60000000000002</v>
      </c>
      <c r="G53" s="115">
        <v>289.60000000000002</v>
      </c>
      <c r="H53" s="115">
        <v>304</v>
      </c>
      <c r="I53" s="115">
        <v>353.6</v>
      </c>
      <c r="J53" s="115">
        <v>456</v>
      </c>
      <c r="K53" s="116">
        <v>475.2</v>
      </c>
      <c r="L53" s="116">
        <v>457.6</v>
      </c>
      <c r="M53" s="116">
        <v>513.6</v>
      </c>
      <c r="N53" s="116">
        <v>492.8</v>
      </c>
      <c r="O53" s="116">
        <v>576</v>
      </c>
      <c r="P53" s="116">
        <v>508.8</v>
      </c>
      <c r="Q53" s="116">
        <v>436.8</v>
      </c>
      <c r="R53" s="116">
        <v>438.40000000000003</v>
      </c>
      <c r="S53" s="116">
        <v>398.40000000000003</v>
      </c>
      <c r="T53" s="116">
        <v>416</v>
      </c>
      <c r="U53" s="116">
        <v>414.40000000000003</v>
      </c>
      <c r="V53" s="116">
        <v>416</v>
      </c>
      <c r="W53" s="116">
        <v>409.6</v>
      </c>
      <c r="X53" s="116">
        <v>420.8</v>
      </c>
      <c r="Y53" s="124">
        <v>430.40000000000003</v>
      </c>
      <c r="Z53" s="129">
        <v>9670.3999999999978</v>
      </c>
    </row>
    <row r="54" spans="1:26" x14ac:dyDescent="0.2">
      <c r="A54" s="110" t="s">
        <v>18</v>
      </c>
      <c r="B54" s="114">
        <v>448</v>
      </c>
      <c r="C54" s="115">
        <v>396.8</v>
      </c>
      <c r="D54" s="115">
        <v>390.40000000000003</v>
      </c>
      <c r="E54" s="115">
        <v>387.2</v>
      </c>
      <c r="F54" s="115">
        <v>390.40000000000003</v>
      </c>
      <c r="G54" s="115">
        <v>396.8</v>
      </c>
      <c r="H54" s="115">
        <v>435.2</v>
      </c>
      <c r="I54" s="115">
        <v>486.40000000000003</v>
      </c>
      <c r="J54" s="115">
        <v>588.80000000000007</v>
      </c>
      <c r="K54" s="116">
        <v>646.4</v>
      </c>
      <c r="L54" s="116">
        <v>608</v>
      </c>
      <c r="M54" s="116">
        <v>691.2</v>
      </c>
      <c r="N54" s="116">
        <v>624</v>
      </c>
      <c r="O54" s="116">
        <v>595.20000000000005</v>
      </c>
      <c r="P54" s="116">
        <v>643.20000000000005</v>
      </c>
      <c r="Q54" s="116">
        <v>611.20000000000005</v>
      </c>
      <c r="R54" s="116">
        <v>627.20000000000005</v>
      </c>
      <c r="S54" s="116">
        <v>569.6</v>
      </c>
      <c r="T54" s="116">
        <v>569.6</v>
      </c>
      <c r="U54" s="116">
        <v>572.80000000000007</v>
      </c>
      <c r="V54" s="116">
        <v>579.20000000000005</v>
      </c>
      <c r="W54" s="116">
        <v>544</v>
      </c>
      <c r="X54" s="116">
        <v>524.79999999999995</v>
      </c>
      <c r="Y54" s="124">
        <v>508.8</v>
      </c>
      <c r="Z54" s="129">
        <v>12835.2</v>
      </c>
    </row>
    <row r="55" spans="1:26" x14ac:dyDescent="0.2">
      <c r="A55" s="110" t="s">
        <v>19</v>
      </c>
      <c r="B55" s="114">
        <v>448</v>
      </c>
      <c r="C55" s="115">
        <v>396.8</v>
      </c>
      <c r="D55" s="115">
        <v>392</v>
      </c>
      <c r="E55" s="115">
        <v>385.6</v>
      </c>
      <c r="F55" s="115">
        <v>390.40000000000003</v>
      </c>
      <c r="G55" s="115">
        <v>398.40000000000003</v>
      </c>
      <c r="H55" s="115">
        <v>433.6</v>
      </c>
      <c r="I55" s="115">
        <v>488</v>
      </c>
      <c r="J55" s="115">
        <v>588.80000000000007</v>
      </c>
      <c r="K55" s="116">
        <v>646.4</v>
      </c>
      <c r="L55" s="116">
        <v>606.4</v>
      </c>
      <c r="M55" s="116">
        <v>692.80000000000007</v>
      </c>
      <c r="N55" s="116">
        <v>624</v>
      </c>
      <c r="O55" s="116">
        <v>593.6</v>
      </c>
      <c r="P55" s="116">
        <v>644.80000000000007</v>
      </c>
      <c r="Q55" s="116">
        <v>609.6</v>
      </c>
      <c r="R55" s="116">
        <v>627.20000000000005</v>
      </c>
      <c r="S55" s="116">
        <v>569.6</v>
      </c>
      <c r="T55" s="116">
        <v>571.20000000000005</v>
      </c>
      <c r="U55" s="116">
        <v>571.20000000000005</v>
      </c>
      <c r="V55" s="116">
        <v>580.80000000000007</v>
      </c>
      <c r="W55" s="116">
        <v>544</v>
      </c>
      <c r="X55" s="116">
        <v>523.20000000000005</v>
      </c>
      <c r="Y55" s="124">
        <v>510.40000000000003</v>
      </c>
      <c r="Z55" s="129">
        <v>12836.800000000003</v>
      </c>
    </row>
    <row r="56" spans="1:26" x14ac:dyDescent="0.2">
      <c r="A56" s="110" t="s">
        <v>20</v>
      </c>
      <c r="B56" s="114">
        <v>0</v>
      </c>
      <c r="C56" s="115">
        <v>0</v>
      </c>
      <c r="D56" s="115">
        <v>0</v>
      </c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4">
        <v>0</v>
      </c>
      <c r="Z56" s="129">
        <v>0</v>
      </c>
    </row>
    <row r="57" spans="1:26" x14ac:dyDescent="0.2">
      <c r="A57" s="110" t="s">
        <v>21</v>
      </c>
      <c r="B57" s="114">
        <v>29.6</v>
      </c>
      <c r="C57" s="115">
        <v>26.8</v>
      </c>
      <c r="D57" s="115">
        <v>26.400000000000002</v>
      </c>
      <c r="E57" s="115">
        <v>26.400000000000002</v>
      </c>
      <c r="F57" s="115">
        <v>27.6</v>
      </c>
      <c r="G57" s="115">
        <v>27.6</v>
      </c>
      <c r="H57" s="115">
        <v>28.400000000000002</v>
      </c>
      <c r="I57" s="115">
        <v>30.400000000000002</v>
      </c>
      <c r="J57" s="115">
        <v>92</v>
      </c>
      <c r="K57" s="116">
        <v>94</v>
      </c>
      <c r="L57" s="116">
        <v>54</v>
      </c>
      <c r="M57" s="116">
        <v>88.8</v>
      </c>
      <c r="N57" s="116">
        <v>35.200000000000003</v>
      </c>
      <c r="O57" s="116">
        <v>91.600000000000009</v>
      </c>
      <c r="P57" s="116">
        <v>96.4</v>
      </c>
      <c r="Q57" s="116">
        <v>76.400000000000006</v>
      </c>
      <c r="R57" s="116">
        <v>91.2</v>
      </c>
      <c r="S57" s="116">
        <v>50.800000000000004</v>
      </c>
      <c r="T57" s="116">
        <v>38</v>
      </c>
      <c r="U57" s="116">
        <v>39.200000000000003</v>
      </c>
      <c r="V57" s="116">
        <v>54.4</v>
      </c>
      <c r="W57" s="116">
        <v>58</v>
      </c>
      <c r="X57" s="116">
        <v>56.800000000000004</v>
      </c>
      <c r="Y57" s="124">
        <v>56.800000000000004</v>
      </c>
      <c r="Z57" s="129">
        <v>1296.8</v>
      </c>
    </row>
    <row r="58" spans="1:26" x14ac:dyDescent="0.2">
      <c r="A58" s="110" t="s">
        <v>22</v>
      </c>
      <c r="B58" s="114">
        <v>29.6</v>
      </c>
      <c r="C58" s="115">
        <v>26.6</v>
      </c>
      <c r="D58" s="115">
        <v>26.400000000000002</v>
      </c>
      <c r="E58" s="115">
        <v>26.6</v>
      </c>
      <c r="F58" s="115">
        <v>27.400000000000002</v>
      </c>
      <c r="G58" s="115">
        <v>27.6</v>
      </c>
      <c r="H58" s="115">
        <v>28.6</v>
      </c>
      <c r="I58" s="115">
        <v>30.400000000000002</v>
      </c>
      <c r="J58" s="115">
        <v>92</v>
      </c>
      <c r="K58" s="116">
        <v>94</v>
      </c>
      <c r="L58" s="116">
        <v>54</v>
      </c>
      <c r="M58" s="116">
        <v>88.600000000000009</v>
      </c>
      <c r="N58" s="116">
        <v>35.200000000000003</v>
      </c>
      <c r="O58" s="116">
        <v>91.600000000000009</v>
      </c>
      <c r="P58" s="116">
        <v>96.600000000000009</v>
      </c>
      <c r="Q58" s="116">
        <v>76.2</v>
      </c>
      <c r="R58" s="116">
        <v>91.2</v>
      </c>
      <c r="S58" s="116">
        <v>50.800000000000004</v>
      </c>
      <c r="T58" s="116">
        <v>38</v>
      </c>
      <c r="U58" s="116">
        <v>39.200000000000003</v>
      </c>
      <c r="V58" s="116">
        <v>54.4</v>
      </c>
      <c r="W58" s="116">
        <v>58</v>
      </c>
      <c r="X58" s="116">
        <v>56.800000000000004</v>
      </c>
      <c r="Y58" s="124">
        <v>56.800000000000004</v>
      </c>
      <c r="Z58" s="129">
        <v>1296.6000000000001</v>
      </c>
    </row>
    <row r="59" spans="1:26" x14ac:dyDescent="0.2">
      <c r="A59" s="110" t="s">
        <v>23</v>
      </c>
      <c r="B59" s="114">
        <v>124.2</v>
      </c>
      <c r="C59" s="115">
        <v>114</v>
      </c>
      <c r="D59" s="115">
        <v>114</v>
      </c>
      <c r="E59" s="115">
        <v>102.60000000000001</v>
      </c>
      <c r="F59" s="115">
        <v>100.8</v>
      </c>
      <c r="G59" s="115">
        <v>109.2</v>
      </c>
      <c r="H59" s="115">
        <v>113.4</v>
      </c>
      <c r="I59" s="115">
        <v>132.6</v>
      </c>
      <c r="J59" s="115">
        <v>150</v>
      </c>
      <c r="K59" s="116">
        <v>144</v>
      </c>
      <c r="L59" s="116">
        <v>145.20000000000002</v>
      </c>
      <c r="M59" s="116">
        <v>154.20000000000002</v>
      </c>
      <c r="N59" s="116">
        <v>157.80000000000001</v>
      </c>
      <c r="O59" s="116">
        <v>168.6</v>
      </c>
      <c r="P59" s="116">
        <v>153.6</v>
      </c>
      <c r="Q59" s="116">
        <v>154.80000000000001</v>
      </c>
      <c r="R59" s="116">
        <v>162.6</v>
      </c>
      <c r="S59" s="116">
        <v>160.20000000000002</v>
      </c>
      <c r="T59" s="116">
        <v>154.80000000000001</v>
      </c>
      <c r="U59" s="116">
        <v>148.20000000000002</v>
      </c>
      <c r="V59" s="116">
        <v>149.4</v>
      </c>
      <c r="W59" s="116">
        <v>142.80000000000001</v>
      </c>
      <c r="X59" s="116">
        <v>145.80000000000001</v>
      </c>
      <c r="Y59" s="124">
        <v>156</v>
      </c>
      <c r="Z59" s="129">
        <v>3358.8</v>
      </c>
    </row>
    <row r="60" spans="1:26" x14ac:dyDescent="0.2">
      <c r="A60" s="110" t="s">
        <v>24</v>
      </c>
      <c r="B60" s="114">
        <v>124.5</v>
      </c>
      <c r="C60" s="115">
        <v>113.7</v>
      </c>
      <c r="D60" s="115">
        <v>114</v>
      </c>
      <c r="E60" s="115">
        <v>102.9</v>
      </c>
      <c r="F60" s="115">
        <v>100.5</v>
      </c>
      <c r="G60" s="115">
        <v>109.5</v>
      </c>
      <c r="H60" s="115">
        <v>113.10000000000001</v>
      </c>
      <c r="I60" s="115">
        <v>132.9</v>
      </c>
      <c r="J60" s="115">
        <v>149.70000000000002</v>
      </c>
      <c r="K60" s="116">
        <v>144</v>
      </c>
      <c r="L60" s="116">
        <v>145.5</v>
      </c>
      <c r="M60" s="116">
        <v>153.9</v>
      </c>
      <c r="N60" s="116">
        <v>158.1</v>
      </c>
      <c r="O60" s="116">
        <v>168.6</v>
      </c>
      <c r="P60" s="116">
        <v>153.30000000000001</v>
      </c>
      <c r="Q60" s="116">
        <v>155.1</v>
      </c>
      <c r="R60" s="116">
        <v>162.6</v>
      </c>
      <c r="S60" s="116">
        <v>159.9</v>
      </c>
      <c r="T60" s="116">
        <v>154.80000000000001</v>
      </c>
      <c r="U60" s="116">
        <v>148.5</v>
      </c>
      <c r="V60" s="116">
        <v>149.1</v>
      </c>
      <c r="W60" s="116">
        <v>142.80000000000001</v>
      </c>
      <c r="X60" s="116">
        <v>146.1</v>
      </c>
      <c r="Y60" s="124">
        <v>156</v>
      </c>
      <c r="Z60" s="129">
        <v>3359.1</v>
      </c>
    </row>
    <row r="61" spans="1:26" x14ac:dyDescent="0.2">
      <c r="A61" s="110" t="s">
        <v>25</v>
      </c>
      <c r="B61" s="114">
        <v>63.2</v>
      </c>
      <c r="C61" s="115">
        <v>55.2</v>
      </c>
      <c r="D61" s="115">
        <v>50.800000000000004</v>
      </c>
      <c r="E61" s="115">
        <v>48.800000000000004</v>
      </c>
      <c r="F61" s="115">
        <v>54.4</v>
      </c>
      <c r="G61" s="115">
        <v>52.800000000000004</v>
      </c>
      <c r="H61" s="115">
        <v>58</v>
      </c>
      <c r="I61" s="115">
        <v>64.8</v>
      </c>
      <c r="J61" s="115">
        <v>102.4</v>
      </c>
      <c r="K61" s="116">
        <v>152.80000000000001</v>
      </c>
      <c r="L61" s="116">
        <v>108.8</v>
      </c>
      <c r="M61" s="116">
        <v>130.80000000000001</v>
      </c>
      <c r="N61" s="116">
        <v>99.600000000000009</v>
      </c>
      <c r="O61" s="116">
        <v>87.600000000000009</v>
      </c>
      <c r="P61" s="116">
        <v>98.8</v>
      </c>
      <c r="Q61" s="116">
        <v>118.8</v>
      </c>
      <c r="R61" s="116">
        <v>100.8</v>
      </c>
      <c r="S61" s="116">
        <v>83.2</v>
      </c>
      <c r="T61" s="116">
        <v>100.4</v>
      </c>
      <c r="U61" s="116">
        <v>75.600000000000009</v>
      </c>
      <c r="V61" s="116">
        <v>70.8</v>
      </c>
      <c r="W61" s="116">
        <v>64</v>
      </c>
      <c r="X61" s="116">
        <v>64.400000000000006</v>
      </c>
      <c r="Y61" s="124">
        <v>65.599999999999994</v>
      </c>
      <c r="Z61" s="129">
        <v>1972.3999999999996</v>
      </c>
    </row>
    <row r="62" spans="1:26" x14ac:dyDescent="0.2">
      <c r="A62" s="110" t="s">
        <v>26</v>
      </c>
      <c r="B62" s="114">
        <v>62.800000000000004</v>
      </c>
      <c r="C62" s="115">
        <v>55.4</v>
      </c>
      <c r="D62" s="115">
        <v>50.6</v>
      </c>
      <c r="E62" s="115">
        <v>49</v>
      </c>
      <c r="F62" s="115">
        <v>54.4</v>
      </c>
      <c r="G62" s="115">
        <v>52.800000000000004</v>
      </c>
      <c r="H62" s="115">
        <v>58</v>
      </c>
      <c r="I62" s="115">
        <v>64.599999999999994</v>
      </c>
      <c r="J62" s="115">
        <v>102.4</v>
      </c>
      <c r="K62" s="116">
        <v>153</v>
      </c>
      <c r="L62" s="116">
        <v>108.60000000000001</v>
      </c>
      <c r="M62" s="116">
        <v>130.80000000000001</v>
      </c>
      <c r="N62" s="116">
        <v>99.600000000000009</v>
      </c>
      <c r="O62" s="116">
        <v>87.8</v>
      </c>
      <c r="P62" s="116">
        <v>98.8</v>
      </c>
      <c r="Q62" s="116">
        <v>118.8</v>
      </c>
      <c r="R62" s="116">
        <v>100.60000000000001</v>
      </c>
      <c r="S62" s="116">
        <v>83.4</v>
      </c>
      <c r="T62" s="116">
        <v>100.4</v>
      </c>
      <c r="U62" s="116">
        <v>75.600000000000009</v>
      </c>
      <c r="V62" s="116">
        <v>70.600000000000009</v>
      </c>
      <c r="W62" s="116">
        <v>64.2</v>
      </c>
      <c r="X62" s="116">
        <v>64.400000000000006</v>
      </c>
      <c r="Y62" s="124">
        <v>65.400000000000006</v>
      </c>
      <c r="Z62" s="129">
        <v>1972</v>
      </c>
    </row>
    <row r="63" spans="1:26" x14ac:dyDescent="0.2">
      <c r="A63" s="110" t="s">
        <v>27</v>
      </c>
      <c r="B63" s="114">
        <v>0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4">
        <v>0</v>
      </c>
      <c r="Z63" s="129">
        <v>0</v>
      </c>
    </row>
    <row r="64" spans="1:26" x14ac:dyDescent="0.2">
      <c r="A64" s="110" t="s">
        <v>28</v>
      </c>
      <c r="B64" s="114">
        <v>79</v>
      </c>
      <c r="C64" s="115">
        <v>71.8</v>
      </c>
      <c r="D64" s="115">
        <v>69.8</v>
      </c>
      <c r="E64" s="115">
        <v>70.400000000000006</v>
      </c>
      <c r="F64" s="115">
        <v>72.600000000000009</v>
      </c>
      <c r="G64" s="115">
        <v>73.600000000000009</v>
      </c>
      <c r="H64" s="115">
        <v>78</v>
      </c>
      <c r="I64" s="115">
        <v>81.600000000000009</v>
      </c>
      <c r="J64" s="115">
        <v>75.600000000000009</v>
      </c>
      <c r="K64" s="116">
        <v>83</v>
      </c>
      <c r="L64" s="116">
        <v>91.2</v>
      </c>
      <c r="M64" s="116">
        <v>111</v>
      </c>
      <c r="N64" s="116">
        <v>115.2</v>
      </c>
      <c r="O64" s="116">
        <v>97.2</v>
      </c>
      <c r="P64" s="116">
        <v>108.2</v>
      </c>
      <c r="Q64" s="116">
        <v>88.4</v>
      </c>
      <c r="R64" s="116">
        <v>103.2</v>
      </c>
      <c r="S64" s="116">
        <v>95.8</v>
      </c>
      <c r="T64" s="116">
        <v>97.2</v>
      </c>
      <c r="U64" s="116">
        <v>105.8</v>
      </c>
      <c r="V64" s="116">
        <v>102.4</v>
      </c>
      <c r="W64" s="116">
        <v>95.4</v>
      </c>
      <c r="X64" s="116">
        <v>90</v>
      </c>
      <c r="Y64" s="124">
        <v>89.2</v>
      </c>
      <c r="Z64" s="129">
        <v>2145.6000000000004</v>
      </c>
    </row>
    <row r="65" spans="1:26" x14ac:dyDescent="0.2">
      <c r="A65" s="110" t="s">
        <v>29</v>
      </c>
      <c r="B65" s="114">
        <v>0</v>
      </c>
      <c r="C65" s="115">
        <v>0</v>
      </c>
      <c r="D65" s="115">
        <v>0</v>
      </c>
      <c r="E65" s="115">
        <v>0</v>
      </c>
      <c r="F65" s="115">
        <v>0</v>
      </c>
      <c r="G65" s="115">
        <v>0</v>
      </c>
      <c r="H65" s="115">
        <v>0</v>
      </c>
      <c r="I65" s="115">
        <v>0</v>
      </c>
      <c r="J65" s="115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>
        <v>0</v>
      </c>
      <c r="Z65" s="129">
        <v>0</v>
      </c>
    </row>
    <row r="66" spans="1:26" x14ac:dyDescent="0.2">
      <c r="A66" s="110" t="s">
        <v>30</v>
      </c>
      <c r="B66" s="114">
        <v>0</v>
      </c>
      <c r="C66" s="115">
        <v>0</v>
      </c>
      <c r="D66" s="115">
        <v>0</v>
      </c>
      <c r="E66" s="115">
        <v>0</v>
      </c>
      <c r="F66" s="115">
        <v>0</v>
      </c>
      <c r="G66" s="115">
        <v>0</v>
      </c>
      <c r="H66" s="115">
        <v>0</v>
      </c>
      <c r="I66" s="115">
        <v>0</v>
      </c>
      <c r="J66" s="115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0.2</v>
      </c>
      <c r="Y66" s="124">
        <v>0</v>
      </c>
      <c r="Z66" s="129">
        <v>0.2</v>
      </c>
    </row>
    <row r="67" spans="1:26" x14ac:dyDescent="0.2">
      <c r="A67" s="110" t="s">
        <v>31</v>
      </c>
      <c r="B67" s="114">
        <v>149.6</v>
      </c>
      <c r="C67" s="115">
        <v>128.80000000000001</v>
      </c>
      <c r="D67" s="115">
        <v>122.4</v>
      </c>
      <c r="E67" s="115">
        <v>120</v>
      </c>
      <c r="F67" s="115">
        <v>117.60000000000001</v>
      </c>
      <c r="G67" s="115">
        <v>131.19999999999999</v>
      </c>
      <c r="H67" s="115">
        <v>130.4</v>
      </c>
      <c r="I67" s="115">
        <v>163.20000000000002</v>
      </c>
      <c r="J67" s="115">
        <v>171.20000000000002</v>
      </c>
      <c r="K67" s="116">
        <v>197.6</v>
      </c>
      <c r="L67" s="116">
        <v>209.6</v>
      </c>
      <c r="M67" s="116">
        <v>227.20000000000002</v>
      </c>
      <c r="N67" s="116">
        <v>253.6</v>
      </c>
      <c r="O67" s="116">
        <v>233.6</v>
      </c>
      <c r="P67" s="116">
        <v>207.20000000000002</v>
      </c>
      <c r="Q67" s="116">
        <v>176</v>
      </c>
      <c r="R67" s="116">
        <v>176.8</v>
      </c>
      <c r="S67" s="116">
        <v>165.6</v>
      </c>
      <c r="T67" s="116">
        <v>187.20000000000002</v>
      </c>
      <c r="U67" s="116">
        <v>186.4</v>
      </c>
      <c r="V67" s="116">
        <v>187.20000000000002</v>
      </c>
      <c r="W67" s="116">
        <v>184</v>
      </c>
      <c r="X67" s="116">
        <v>189.6</v>
      </c>
      <c r="Y67" s="124">
        <v>188</v>
      </c>
      <c r="Z67" s="129">
        <v>4203.9999999999991</v>
      </c>
    </row>
    <row r="68" spans="1:26" x14ac:dyDescent="0.2">
      <c r="A68" s="110" t="s">
        <v>32</v>
      </c>
      <c r="B68" s="114">
        <v>149.6</v>
      </c>
      <c r="C68" s="115">
        <v>128.4</v>
      </c>
      <c r="D68" s="115">
        <v>122.4</v>
      </c>
      <c r="E68" s="115">
        <v>120</v>
      </c>
      <c r="F68" s="115">
        <v>118</v>
      </c>
      <c r="G68" s="115">
        <v>130.80000000000001</v>
      </c>
      <c r="H68" s="115">
        <v>130.4</v>
      </c>
      <c r="I68" s="115">
        <v>163.20000000000002</v>
      </c>
      <c r="J68" s="115">
        <v>171.6</v>
      </c>
      <c r="K68" s="116">
        <v>197.20000000000002</v>
      </c>
      <c r="L68" s="116">
        <v>209.6</v>
      </c>
      <c r="M68" s="116">
        <v>227.6</v>
      </c>
      <c r="N68" s="116">
        <v>253.20000000000002</v>
      </c>
      <c r="O68" s="116">
        <v>234</v>
      </c>
      <c r="P68" s="116">
        <v>206.8</v>
      </c>
      <c r="Q68" s="116">
        <v>176</v>
      </c>
      <c r="R68" s="116">
        <v>176.8</v>
      </c>
      <c r="S68" s="116">
        <v>165.6</v>
      </c>
      <c r="T68" s="116">
        <v>187.6</v>
      </c>
      <c r="U68" s="116">
        <v>186.4</v>
      </c>
      <c r="V68" s="116">
        <v>187.20000000000002</v>
      </c>
      <c r="W68" s="116">
        <v>183.6</v>
      </c>
      <c r="X68" s="116">
        <v>190</v>
      </c>
      <c r="Y68" s="124">
        <v>188</v>
      </c>
      <c r="Z68" s="129">
        <v>4204</v>
      </c>
    </row>
    <row r="69" spans="1:26" x14ac:dyDescent="0.2">
      <c r="A69" s="110" t="s">
        <v>33</v>
      </c>
      <c r="B69" s="114">
        <v>278.40000000000003</v>
      </c>
      <c r="C69" s="115">
        <v>243.20000000000002</v>
      </c>
      <c r="D69" s="115">
        <v>246.4</v>
      </c>
      <c r="E69" s="115">
        <v>241.6</v>
      </c>
      <c r="F69" s="115">
        <v>236.8</v>
      </c>
      <c r="G69" s="115">
        <v>244.8</v>
      </c>
      <c r="H69" s="115">
        <v>272</v>
      </c>
      <c r="I69" s="115">
        <v>313.60000000000002</v>
      </c>
      <c r="J69" s="115">
        <v>321.60000000000002</v>
      </c>
      <c r="K69" s="116">
        <v>320</v>
      </c>
      <c r="L69" s="116">
        <v>355.2</v>
      </c>
      <c r="M69" s="116">
        <v>366.40000000000003</v>
      </c>
      <c r="N69" s="116">
        <v>377.6</v>
      </c>
      <c r="O69" s="116">
        <v>321.60000000000002</v>
      </c>
      <c r="P69" s="116">
        <v>345.6</v>
      </c>
      <c r="Q69" s="116">
        <v>329.6</v>
      </c>
      <c r="R69" s="116">
        <v>334.40000000000003</v>
      </c>
      <c r="S69" s="116">
        <v>344</v>
      </c>
      <c r="T69" s="116">
        <v>339.2</v>
      </c>
      <c r="U69" s="116">
        <v>353.6</v>
      </c>
      <c r="V69" s="116">
        <v>356.8</v>
      </c>
      <c r="W69" s="116">
        <v>329.6</v>
      </c>
      <c r="X69" s="116">
        <v>315.2</v>
      </c>
      <c r="Y69" s="124">
        <v>300.8</v>
      </c>
      <c r="Z69" s="129">
        <v>7488.0000000000009</v>
      </c>
    </row>
    <row r="70" spans="1:26" x14ac:dyDescent="0.2">
      <c r="A70" s="110" t="s">
        <v>34</v>
      </c>
      <c r="B70" s="114">
        <v>278.40000000000003</v>
      </c>
      <c r="C70" s="115">
        <v>243.20000000000002</v>
      </c>
      <c r="D70" s="115">
        <v>246.4</v>
      </c>
      <c r="E70" s="115">
        <v>241.6</v>
      </c>
      <c r="F70" s="115">
        <v>237.6</v>
      </c>
      <c r="G70" s="115">
        <v>244.8</v>
      </c>
      <c r="H70" s="115">
        <v>271.2</v>
      </c>
      <c r="I70" s="115">
        <v>313.60000000000002</v>
      </c>
      <c r="J70" s="115">
        <v>322.40000000000003</v>
      </c>
      <c r="K70" s="116">
        <v>320</v>
      </c>
      <c r="L70" s="116">
        <v>355.2</v>
      </c>
      <c r="M70" s="116">
        <v>365.6</v>
      </c>
      <c r="N70" s="116">
        <v>378.40000000000003</v>
      </c>
      <c r="O70" s="116">
        <v>321.60000000000002</v>
      </c>
      <c r="P70" s="116">
        <v>344.8</v>
      </c>
      <c r="Q70" s="116">
        <v>329.6</v>
      </c>
      <c r="R70" s="116">
        <v>335.2</v>
      </c>
      <c r="S70" s="116">
        <v>343.2</v>
      </c>
      <c r="T70" s="116">
        <v>339.2</v>
      </c>
      <c r="U70" s="116">
        <v>354.40000000000003</v>
      </c>
      <c r="V70" s="116">
        <v>356</v>
      </c>
      <c r="W70" s="116">
        <v>330.40000000000003</v>
      </c>
      <c r="X70" s="116">
        <v>314.40000000000003</v>
      </c>
      <c r="Y70" s="124">
        <v>301.60000000000002</v>
      </c>
      <c r="Z70" s="129">
        <v>7488.7999999999993</v>
      </c>
    </row>
    <row r="71" spans="1:26" x14ac:dyDescent="0.2">
      <c r="A71" s="110" t="s">
        <v>35</v>
      </c>
      <c r="B71" s="114">
        <v>65.2</v>
      </c>
      <c r="C71" s="115">
        <v>59.6</v>
      </c>
      <c r="D71" s="115">
        <v>56</v>
      </c>
      <c r="E71" s="115">
        <v>50.800000000000004</v>
      </c>
      <c r="F71" s="115">
        <v>50.4</v>
      </c>
      <c r="G71" s="115">
        <v>52.4</v>
      </c>
      <c r="H71" s="115">
        <v>62</v>
      </c>
      <c r="I71" s="115">
        <v>60</v>
      </c>
      <c r="J71" s="115">
        <v>137.20000000000002</v>
      </c>
      <c r="K71" s="116">
        <v>135.6</v>
      </c>
      <c r="L71" s="116">
        <v>104.8</v>
      </c>
      <c r="M71" s="116">
        <v>134.4</v>
      </c>
      <c r="N71" s="116">
        <v>82.8</v>
      </c>
      <c r="O71" s="116">
        <v>173.6</v>
      </c>
      <c r="P71" s="116">
        <v>152.4</v>
      </c>
      <c r="Q71" s="116">
        <v>106.8</v>
      </c>
      <c r="R71" s="116">
        <v>100.8</v>
      </c>
      <c r="S71" s="116">
        <v>74.8</v>
      </c>
      <c r="T71" s="116">
        <v>75.2</v>
      </c>
      <c r="U71" s="116">
        <v>80.400000000000006</v>
      </c>
      <c r="V71" s="116">
        <v>81.2</v>
      </c>
      <c r="W71" s="116">
        <v>83.600000000000009</v>
      </c>
      <c r="X71" s="116">
        <v>85.600000000000009</v>
      </c>
      <c r="Y71" s="124">
        <v>86.4</v>
      </c>
      <c r="Z71" s="129">
        <v>2152</v>
      </c>
    </row>
    <row r="72" spans="1:26" x14ac:dyDescent="0.2">
      <c r="A72" s="110" t="s">
        <v>36</v>
      </c>
      <c r="B72" s="114">
        <v>65.2</v>
      </c>
      <c r="C72" s="115">
        <v>59.6</v>
      </c>
      <c r="D72" s="115">
        <v>56.2</v>
      </c>
      <c r="E72" s="115">
        <v>50.6</v>
      </c>
      <c r="F72" s="115">
        <v>50.6</v>
      </c>
      <c r="G72" s="115">
        <v>52.2</v>
      </c>
      <c r="H72" s="115">
        <v>62</v>
      </c>
      <c r="I72" s="115">
        <v>60</v>
      </c>
      <c r="J72" s="115">
        <v>137.4</v>
      </c>
      <c r="K72" s="116">
        <v>135.6</v>
      </c>
      <c r="L72" s="116">
        <v>105</v>
      </c>
      <c r="M72" s="116">
        <v>134</v>
      </c>
      <c r="N72" s="116">
        <v>83</v>
      </c>
      <c r="O72" s="116">
        <v>173.6</v>
      </c>
      <c r="P72" s="116">
        <v>152.4</v>
      </c>
      <c r="Q72" s="116">
        <v>106.60000000000001</v>
      </c>
      <c r="R72" s="116">
        <v>101</v>
      </c>
      <c r="S72" s="116">
        <v>74.8</v>
      </c>
      <c r="T72" s="116">
        <v>75</v>
      </c>
      <c r="U72" s="116">
        <v>80.600000000000009</v>
      </c>
      <c r="V72" s="116">
        <v>81.2</v>
      </c>
      <c r="W72" s="116">
        <v>83.8</v>
      </c>
      <c r="X72" s="116">
        <v>85.4</v>
      </c>
      <c r="Y72" s="124">
        <v>86.600000000000009</v>
      </c>
      <c r="Z72" s="129">
        <v>2152.3999999999996</v>
      </c>
    </row>
    <row r="73" spans="1:26" x14ac:dyDescent="0.2">
      <c r="A73" s="110" t="s">
        <v>37</v>
      </c>
      <c r="B73" s="114">
        <v>0</v>
      </c>
      <c r="C73" s="115">
        <v>0</v>
      </c>
      <c r="D73" s="115">
        <v>0</v>
      </c>
      <c r="E73" s="115">
        <v>0</v>
      </c>
      <c r="F73" s="115">
        <v>0</v>
      </c>
      <c r="G73" s="115">
        <v>0</v>
      </c>
      <c r="H73" s="115">
        <v>0</v>
      </c>
      <c r="I73" s="115">
        <v>0</v>
      </c>
      <c r="J73" s="115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24">
        <v>0</v>
      </c>
      <c r="Z73" s="129">
        <v>0</v>
      </c>
    </row>
    <row r="74" spans="1:26" x14ac:dyDescent="0.2">
      <c r="A74" s="110" t="s">
        <v>38</v>
      </c>
      <c r="B74" s="114">
        <v>0</v>
      </c>
      <c r="C74" s="115">
        <v>0</v>
      </c>
      <c r="D74" s="115">
        <v>0</v>
      </c>
      <c r="E74" s="115">
        <v>0</v>
      </c>
      <c r="F74" s="115">
        <v>0</v>
      </c>
      <c r="G74" s="115">
        <v>0</v>
      </c>
      <c r="H74" s="115">
        <v>2.1</v>
      </c>
      <c r="I74" s="115">
        <v>0</v>
      </c>
      <c r="J74" s="115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24">
        <v>0</v>
      </c>
      <c r="Z74" s="129">
        <v>2.1</v>
      </c>
    </row>
    <row r="75" spans="1:26" x14ac:dyDescent="0.2">
      <c r="A75" s="110" t="s">
        <v>39</v>
      </c>
      <c r="B75" s="114">
        <v>0</v>
      </c>
      <c r="C75" s="115">
        <v>0</v>
      </c>
      <c r="D75" s="115">
        <v>0</v>
      </c>
      <c r="E75" s="115">
        <v>0</v>
      </c>
      <c r="F75" s="115">
        <v>0</v>
      </c>
      <c r="G75" s="115">
        <v>0</v>
      </c>
      <c r="H75" s="115">
        <v>0</v>
      </c>
      <c r="I75" s="115">
        <v>0</v>
      </c>
      <c r="J75" s="115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24">
        <v>0</v>
      </c>
      <c r="Z75" s="129">
        <v>0</v>
      </c>
    </row>
    <row r="76" spans="1:26" x14ac:dyDescent="0.2">
      <c r="A76" s="110" t="s">
        <v>40</v>
      </c>
      <c r="B76" s="114">
        <v>0</v>
      </c>
      <c r="C76" s="115">
        <v>0</v>
      </c>
      <c r="D76" s="115">
        <v>0</v>
      </c>
      <c r="E76" s="115">
        <v>0</v>
      </c>
      <c r="F76" s="115">
        <v>0</v>
      </c>
      <c r="G76" s="115">
        <v>0</v>
      </c>
      <c r="H76" s="115">
        <v>0</v>
      </c>
      <c r="I76" s="115">
        <v>0</v>
      </c>
      <c r="J76" s="115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4">
        <v>0</v>
      </c>
      <c r="Z76" s="129">
        <v>0</v>
      </c>
    </row>
    <row r="77" spans="1:26" x14ac:dyDescent="0.2">
      <c r="A77" s="110" t="s">
        <v>41</v>
      </c>
      <c r="B77" s="114">
        <v>0</v>
      </c>
      <c r="C77" s="115">
        <v>0</v>
      </c>
      <c r="D77" s="115">
        <v>0</v>
      </c>
      <c r="E77" s="115">
        <v>0</v>
      </c>
      <c r="F77" s="115">
        <v>0</v>
      </c>
      <c r="G77" s="115">
        <v>0</v>
      </c>
      <c r="H77" s="115">
        <v>0</v>
      </c>
      <c r="I77" s="115">
        <v>0</v>
      </c>
      <c r="J77" s="115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1.05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4">
        <v>0</v>
      </c>
      <c r="Z77" s="129">
        <v>1.05</v>
      </c>
    </row>
    <row r="78" spans="1:26" x14ac:dyDescent="0.2">
      <c r="A78" s="110" t="s">
        <v>42</v>
      </c>
      <c r="B78" s="114">
        <v>0</v>
      </c>
      <c r="C78" s="115">
        <v>0</v>
      </c>
      <c r="D78" s="115">
        <v>0</v>
      </c>
      <c r="E78" s="115">
        <v>0</v>
      </c>
      <c r="F78" s="115">
        <v>0</v>
      </c>
      <c r="G78" s="115">
        <v>0</v>
      </c>
      <c r="H78" s="115">
        <v>0.52500000000000002</v>
      </c>
      <c r="I78" s="115">
        <v>0</v>
      </c>
      <c r="J78" s="115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0.52500000000000002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4">
        <v>0</v>
      </c>
      <c r="Z78" s="129">
        <v>1.05</v>
      </c>
    </row>
    <row r="79" spans="1:26" x14ac:dyDescent="0.2">
      <c r="A79" s="110" t="s">
        <v>43</v>
      </c>
      <c r="B79" s="114">
        <v>0</v>
      </c>
      <c r="C79" s="115">
        <v>0</v>
      </c>
      <c r="D79" s="115">
        <v>0</v>
      </c>
      <c r="E79" s="115">
        <v>0</v>
      </c>
      <c r="F79" s="115">
        <v>0</v>
      </c>
      <c r="G79" s="115">
        <v>0</v>
      </c>
      <c r="H79" s="115">
        <v>0</v>
      </c>
      <c r="I79" s="115">
        <v>0</v>
      </c>
      <c r="J79" s="115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4">
        <v>0</v>
      </c>
      <c r="Z79" s="129">
        <v>0</v>
      </c>
    </row>
    <row r="80" spans="1:26" ht="16.5" thickBot="1" x14ac:dyDescent="0.3">
      <c r="A80" s="125" t="s">
        <v>72</v>
      </c>
      <c r="B80" s="126">
        <v>3072.0999999999995</v>
      </c>
      <c r="C80" s="126">
        <v>2715.0999999999995</v>
      </c>
      <c r="D80" s="126">
        <v>2666.6</v>
      </c>
      <c r="E80" s="126">
        <v>2563.3000000000002</v>
      </c>
      <c r="F80" s="126">
        <v>2560.7000000000003</v>
      </c>
      <c r="G80" s="126">
        <v>2685.3</v>
      </c>
      <c r="H80" s="126">
        <v>2884.9250000000002</v>
      </c>
      <c r="I80" s="126">
        <v>3290.8999999999996</v>
      </c>
      <c r="J80" s="126">
        <v>4116.7</v>
      </c>
      <c r="K80" s="126">
        <v>4412.4000000000005</v>
      </c>
      <c r="L80" s="126">
        <v>4176.2999999999993</v>
      </c>
      <c r="M80" s="126">
        <v>4726.1000000000004</v>
      </c>
      <c r="N80" s="126">
        <v>4362.8999999999987</v>
      </c>
      <c r="O80" s="126">
        <v>4591.8</v>
      </c>
      <c r="P80" s="126">
        <v>4520.5</v>
      </c>
      <c r="Q80" s="126">
        <v>4105.9000000000005</v>
      </c>
      <c r="R80" s="126">
        <v>4169.9749999999995</v>
      </c>
      <c r="S80" s="126">
        <v>3786.5</v>
      </c>
      <c r="T80" s="126">
        <v>3862.9999999999995</v>
      </c>
      <c r="U80" s="126">
        <v>3845.1</v>
      </c>
      <c r="V80" s="126">
        <v>3892.7</v>
      </c>
      <c r="W80" s="126">
        <v>3727.4</v>
      </c>
      <c r="X80" s="126">
        <v>3695.8999999999996</v>
      </c>
      <c r="Y80" s="127">
        <v>3675.6</v>
      </c>
      <c r="Z80" s="128">
        <v>88107.700000000012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2023-06-22T08:54:01Z</dcterms:modified>
</cp:coreProperties>
</file>